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66925"/>
  <xr:revisionPtr revIDLastSave="0" documentId="13_ncr:1_{C93DCD7F-287B-47D7-9FD7-E90AE55BCBB0}" xr6:coauthVersionLast="47" xr6:coauthVersionMax="47" xr10:uidLastSave="{00000000-0000-0000-0000-000000000000}"/>
  <bookViews>
    <workbookView xWindow="2640" yWindow="2640" windowWidth="21600" windowHeight="11385" xr2:uid="{A39B5DD5-6A97-4E31-9B30-BA843DE9412A}"/>
  </bookViews>
  <sheets>
    <sheet name="Índice" sheetId="16" r:id="rId1"/>
    <sheet name="Q1.1" sheetId="1" r:id="rId2"/>
    <sheet name="Q1.2" sheetId="8" r:id="rId3"/>
    <sheet name="Q1.3" sheetId="3" r:id="rId4"/>
    <sheet name="Q2.1" sheetId="6" r:id="rId5"/>
    <sheet name="Q2.2" sheetId="9" r:id="rId6"/>
    <sheet name="Q2.3" sheetId="11" r:id="rId7"/>
    <sheet name="Q3.1" sheetId="7" r:id="rId8"/>
    <sheet name="Q3.2" sheetId="12" r:id="rId9"/>
    <sheet name="Q3.3" sheetId="17" r:id="rId10"/>
    <sheet name="Q3.4" sheetId="10" r:id="rId11"/>
    <sheet name="Q4.1" sheetId="4" r:id="rId12"/>
    <sheet name="Q4.2" sheetId="13" r:id="rId13"/>
    <sheet name="Q5.1" sheetId="14" r:id="rId14"/>
    <sheet name="Q5.2" sheetId="15" r:id="rId15"/>
  </sheets>
  <externalReferences>
    <externalReference r:id="rId16"/>
  </externalReferences>
  <definedNames>
    <definedName name="_1.1_a___Número_de_hospitais__por_distribuição_geográfica__NUTS_I_II__e_tipo_de_hospital__segundo_a_modalidade_e_a_especialidade__continua">"A1:G53"</definedName>
    <definedName name="_1.1_a___Número_de_hospitais__por_distribuição_geográfica__NUTS_I_II__e_tipo_de_hospital__segundo_a_modalidade_e_a_especialidade__continuação">"A1:H53"</definedName>
    <definedName name="_1.1_b___Número_de_hospitais__por_distribuição_geográfica__NUTS_I_II_III___segundo_o_tipo_de_hospital">"A1:D43"</definedName>
    <definedName name="_1.10_a___Altas_de_internamento_nos_hospitais__por_distribuição_geográfica__NUTS_I_II__e_tipo_de_hospital__segundo_o_grupo_etário__continua">"A1:H53"</definedName>
    <definedName name="_1.10_a___Altas_de_internamento_nos_hospitais__por_distribuição_geográfica__NUTS_I_II__e_tipo_de_hospital__segundo_o_grupo_etário__continuação">"A1:H53"</definedName>
    <definedName name="_1.10_b___Altas_de_internamento_nos_hospitais__por_distribuição_geográfica__NUTS_I_II_III___segundo_o_grupo_etário__continua">"A1:H47"</definedName>
    <definedName name="_1.10_b___Altas_de_internamento_nos_hospitais__por_distribuição_geográfica__NUTS_I_II_III___segundo_o_grupo_etário__continuação">"A1:H47"</definedName>
    <definedName name="_1.11_a___Partos_efetuados_nos_hospitais__por_distribuição_geográfica__NUTS_I_II__e_tipo_de_hospital__segundo_o_tipo_de_parto__a">"A1:F55"</definedName>
    <definedName name="_1.11_b___Partos_efetuados_nos_hospitais__por_distribuição_geográfica__NUTS_I_II_III___segundo_o_tipo_de_parto__a">"A1:F48"</definedName>
    <definedName name="_1.12_a___Consultas_médicas_nas_consultas_externas_dos_hospitais__por_distribuição_geográfica__NUTS_I_II__e_tipo_de_hospital__segundo_a_especialidade__continua">"A1:F54"</definedName>
    <definedName name="_1.12_a___Consultas_médicas_nas_consultas_externas_dos_hospitais__por_distribuição_geográfica__NUTS_I_II__e_tipo_de_hospital__segundo_a_especialidade__continuação">"A1:F54"</definedName>
    <definedName name="_1.12_b___Consultas_médicas_nas_consultas_externas_dos_hospitais__por_distribuição_geográfica__NUTS_I_II_III___segundo_a_especialidade__continua">"A1:F48"</definedName>
    <definedName name="_1.12_b___Consultas_médicas_nas_consultas_externas_dos_hospitais__por_distribuição_geográfica__NUTS_I_II_III___segundo_a_especialidade__continuação">"A1:F48"</definedName>
    <definedName name="_1.13_a___Intervenções_cirúrgicas_efetuadas_nos_hospitais__por_distribuição_geográfica__NUTS_I_II__e_tipo_de_hospital__segundo_a_especialidade__continua">"A1:G53"</definedName>
    <definedName name="_1.13_a___Intervenções_cirúrgicas_efetuadas_nos_hospitais__por_distribuição_geográfica__NUTS_I_II__e_tipo_de_hospital__segundo_a_especialidade__continuação">"A1:G53"</definedName>
    <definedName name="_1.13_b___Intervenções_cirúrgicas_efetuadas_nos_hospitais__por_distribuição_geográfica__NUTS_I_II_III___segundo_a_especialidade__continua">"A1:G47"</definedName>
    <definedName name="_1.13_b___Intervenções_cirúrgicas_efetuadas_nos_hospitais__por_distribuição_geográfica__NUTS_I_II_III___segundo_a_especialidade__continuação">"A1:G47"</definedName>
    <definedName name="_1.14_a___Atendimentos_nos_serviços_de_urgência_dos_hospitais__por_distribuição_geográfica__NUTS_I_II__e_tipo_de_hospital__segundo_a_causa_do_atendimento">"A1:F53"</definedName>
    <definedName name="_1.14_b___Atendimentos_nos_serviços_de_urgência_dos_hospitais__por_distribuição_geográfica__NUTS_I_II_III___segundo_a_causa_do_atendimento">"A1:F46"</definedName>
    <definedName name="_1.15_a___Atos_complementares_de_diagnóstico_realizados_nos_hospitais__por_distribuição_geográfica__NUTS_I_II__e_tipo_de_hospital__segundo_o_tipo_de_ato_complementar_de_diagnóstico__continua">"A1:F53"</definedName>
    <definedName name="_1.15_a___Atos_complementares_de_diagnóstico_realizados_nos_hospitais__por_distribuição_geográfica__NUTS_I_II__e_tipo_de_hospital__segundo_o_tipo_de_ato_complementar_de_diagnóstico__continuação">"A1:F53"</definedName>
    <definedName name="_1.15_b___Atos_complementares_de_diagnóstico_realizados_nos_hospitais__por_distribuição_geográfica__NUTS_I_II_III___segundo_o_tipo_de_ato_complementar_de_diagnóstico__continua">"A1:F47"</definedName>
    <definedName name="_1.15_b___Atos_complementares_de_diagnóstico_realizados_nos_hospitais__por_distribuição_geográfica__NUTS_I_II_III___segundo_o_tipo_de_ato_complementar_de_diagnóstico__continuação">"A1:F47"</definedName>
    <definedName name="_1.16_a___Atos_complementares_de_terapêutica_realizados_nos_hospitais__por_distribuição_geográfica__NUTS_I_II__e_tipo_de_hospital__segundo_o_tipo_de_ato_complementar_de_terapêutica__continua">"A1:F53"</definedName>
    <definedName name="_1.16_a___Atos_complementares_de_terapêutica_realizados_nos_hospitais__por_distribuição_geográfica__NUTS_I_II__e_tipo_de_hospital__segundo_o_tipo_de_ato_complementar_de_terapêutica__continuação">"A1:F53"</definedName>
    <definedName name="_1.16_b___Atos_complementares_de_terapêutica_realizados_nos_hospitais__por_distribuição_geográfica__NUTS_I_II_III___segundo_o_tipo_de_ato_complementar_de_terapêutica__continua">"A1:F47"</definedName>
    <definedName name="_1.16_b___Atos_complementares_de_terapêutica_realizados_nos_hospitais__por_distribuição_geográfica__NUTS_I_II_III___segundo_o_tipo_de_ato_complementar_de_terapêutica__continuação">"A1:F47"</definedName>
    <definedName name="_1.2_a___Camas_de_internamento__lotação_praticada_no_ano__e_outras_camas_dos_hospitais__por_distribuição_geográfica__NUTS_I_II__e_tipo_de_hospital__segundo_a_unidade_a_que_pertencem__continua">"A1:H54"</definedName>
    <definedName name="_1.2_a___Camas_de_internamento__lotação_praticada_no_ano__e_outras_camas_dos_hospitais__por_distribuição_geográfica__NUTS_I_II__e_tipo_de_hospital__segundo_a_unidade_a_que_pertencem__continuação">"A1:E54"</definedName>
    <definedName name="_1.2_b___Camas_de_internamento__lotação_praticada_no_ano___por_distribuição_geográfica__NUTS_I_II_III____segundo_o_tipo_de_hospital">"A1:D43"</definedName>
    <definedName name="_1.3_a___Salas_operatórias__salas_de_partos__salas_para_trabalho_de_parto_e_salas_de_consulta_externa_dos_hospitais__por_distribuição_geográfica__NUTS_I_II__e_tipo_de_hospital">"A1:F53"</definedName>
    <definedName name="_1.3_b___Salas_operatórias__por_distribuição_geográfica__NUTS_I_II_III___segundo_o_tipo_de_hospital">"A1:D43"</definedName>
    <definedName name="_1.4_a___Número_de_hospitais_com_equipamentos_de_diagnóstico_e_de_terapêutica__por_distribuição_geográfica__NUTS_I_II__e_tipo_de_hospital__continua">"A1:G54"</definedName>
    <definedName name="_1.4_a___Número_de_hospitais_com_equipamentos_de_diagnóstico_e_de_terapêutica__por_distribuição_geográfica__NUTS_I_II__e_tipo_de_hospital__continuação">"A1:G54"</definedName>
    <definedName name="_1.4_b___Número_de_hospitais_com_equipamentos_de_diagnóstico_e_de_terapêutica__por_distribuição_geográfica__NUTS_I_II_III___continua">"A1:G45"</definedName>
    <definedName name="_1.4_b___Número_de_hospitais_com_equipamentos_de_diagnóstico_e_de_terapêutica__por_distribuição_geográfica__NUTS_I_II_III___continuação">"A1:G45"</definedName>
    <definedName name="_1.5_a___Número_de_médicas_os_ao_serviço_nos_hospitais__por_distribuição_geográfica__NUTS_I_II__e_tipo_de_hospital__segundo_a_especialidade_exercida_no_hospital__a___continua">"A1:H54"</definedName>
    <definedName name="_1.5_a___Número_de_médicas_os_ao_serviço_nos_hospitais__por_distribuição_geográfica__NUTS_I_II__e_tipo_de_hospital__segundo_a_especialidade_exercida_no_hospital__a___continuação">"A1:H54"</definedName>
    <definedName name="_1.5_b___Número_de_médicas_os_ao_serviço_nos_hospitais__por_distribuição_geográfica__NUTS_I_II_III___segundo_a_especialidade_exercida_no_hospital__a___continua">"A1:H49"</definedName>
    <definedName name="_1.5_b___Número_de_médicas_os_ao_serviço_nos_hospitais__por_distribuição_geográfica__NUTS_I_II_III___segundo_a_especialidade_exercida_no_hospital__a___continuação">"A1:H49"</definedName>
    <definedName name="_1.6_a___Número_de_enfermeiras_os_ao_serviço_nos_hospitais__por_distribuição_geográfica__NUTS_I_II__e_tipo_de_hospital__segundo_a_especialidade_exercida_no_hospital__a">"A1:K55"</definedName>
    <definedName name="_1.6_b___Número_de_enfermeiras_os_ao_serviço_nos_hospitais__por_distribuição_geográfica__NUTS_I_II_III___segundo_a_especialidade_exercida_no_hospital__a">"A1:K48"</definedName>
    <definedName name="_1.7_a___Número_de_técnicas_os_de_diagnóstico_e_de_terapêutica_ao_serviço_nos_hospitais__por_distribuição_geográfica__NUTS_I_II__e_tipo_de_hospital__segundo_a_atividade_exercida__a">"A1:J54"</definedName>
    <definedName name="_1.7_b___Número_de_técnicas_os_de_diagnóstico_e_de_terapêutica_ao_serviço_nos_hospitais__por_distribuição_geográfica__NUTS_I_II_III___segundo_a_atividade_exercida__a">"A1:J47"</definedName>
    <definedName name="_1.8_a___Número_de_técnicas_os_superiores_de_saúde_e_outras_os_técnicas_os_superiores_ao_serviço_nos_hospitais__por_distribuição_geográfica__NUTS_I_II__e_tipo_de_hospital__segundo_o_ramo_de_atividade__a">"A1:I53"</definedName>
    <definedName name="_1.8_b___Número_de_técnicas_os_superiores_de_saúde_e_outras_os_técnicas_os_superiores_ao_serviço_nos_hospitais__por_distribuição_geográfica__NUTS_I_II_III__e_tipo_de_hospital__segundo_o_ramo_de_atividade__a">"A1:I46"</definedName>
    <definedName name="_1.9_a___Movimento_de_doentes_no_internamento_dos_hospitais__por_distribuição_geográfica__NUTS_I_II__e_tipo_de_hospital__segundo_a_modalidade__continua">"A1:G52"</definedName>
    <definedName name="_1.9_a___Movimento_de_doentes_no_internamento_dos_hospitais__por_distribuição_geográfica__NUTS_I_II__e_tipo_de_hospital__segundo_a_modalidade__continuação">"A1:G52"</definedName>
    <definedName name="_1.9_b__Movimento_de_doentes_no_internamento_dos_hospitais__por_distribuição_geográfica__NUTS_I_II_III___segundo_a_modalidade__continua">"A1:G46"</definedName>
    <definedName name="_1.9_b__Movimento_de_doentes_no_internamento_dos_hospitais__por_distribuição_geográfica__NUTS_I_II_III___segundo_a_modalidade__continuação">"A1:G46"</definedName>
    <definedName name="_2.1___Número_de_centros_de_saúde__por_distribuição_geográfica__NUTS_I_II_III___segundo_alguns_serviços_disponíveis">"A1:E42"</definedName>
    <definedName name="_2.2___Número_de_médicas_os_ao_serviço_nos_centros_de_saúde__por_distribuição_geográfica__NUTS_I_II_III___segundo_a_especialidade_exercida">"A1:G45"</definedName>
    <definedName name="_2.3___Número_de_enfermeiras_os_ao_serviço_nos_centros_saúde__por_distribuição_geográfica__NUTS_I_II_III___segundo_a_especialidade_exercida">"A1:J43"</definedName>
    <definedName name="_2.4___Número_de_técnicas_os_superiores_ao_serviço_nos_centros_de_saúde__por_distribuição_geográfica__NUTS_I_II_III___segundo_o_ramo_de_atividade">"A1:H45"</definedName>
    <definedName name="_2.5___Número_de_técnicas_os_de_diagnóstico_e_terapêutica_ao_serviço_nos_centros_de_saúde__por_distribuição_geográfica__NUTS_I_II_III___segundo_a_atividade_exercida">"A1:H44"</definedName>
    <definedName name="_2.6___Consultas_médicas_efetuadas_no_ambulatório_dos_centros_de_saúde__por_distribuição_geográfica__NUTS_I_II_III___segundo_a_especialidade">"A1:G45"</definedName>
    <definedName name="_2.7___Atendimentos_nos_serviços_de_urgência_básica__SUB__ou_nos_serviços_de_atendimento_permanente_ou_prolongado__SAP__dos_centros_de_saúde__por_distribuição_geográfica__NUTS_I_II_III___segundo_o_destino_do_utente">"A1:F44"</definedName>
    <definedName name="_2.8_a___Ação_desenvolvida_em_visitas_domiciliárias__por_distribuição_geográfica__NUTS_I_II_III">"A1:F44"</definedName>
    <definedName name="_2.8_b___Ação_desenvolvida_em_atos_complementares_de_diagnóstico_realizados_nos_centros_de_saúde__por_distribuição_geográfica__NUTS_I_II_III">"A1:G44"</definedName>
    <definedName name="_2.8_c___Ação_desenvolvida_em_atos_complementares_de_terapêutica_realizados_nos_centros_de_saúde__por_distribuição_geográfica__NUTS_I_II_III">"A1:E44"</definedName>
    <definedName name="_3.1___Farmácias_e_postos_farmacêuticos_móveis__por_distribuição_geográfica__NUTS_I_II_III">"A1:D41"</definedName>
    <definedName name="_3.2___Medicamentos_e_apresentações_existentes__segundo_a_dispensa_de_receita_médica">"A1:H9"</definedName>
    <definedName name="_3.3.9_População_residente_com_15_ou_mais_anos_que_consome_fruta_diariamente_por_média_de_porções_consumidas_sexo_e_condição">[1]Indice!#REF!</definedName>
    <definedName name="_3.3___Apresentações_comparticipadas__por_grupo_farmacoterapêutico__segundo_os_escalões_de_comparticipação">"A1:F28"</definedName>
    <definedName name="_4.1_a___Médicas_os_inscritas_os_na_Ordem_dos_Médicos_e_Médicas_os_dentistas_inscritas_os_na_Ordem_dos_Médicos_dentistas__por_distribuição_geográfica__NUTS_I_II_III__e_sexo">"A1:F116"</definedName>
    <definedName name="_4.1_b___Enfermeiras_os_inscritas_os_ativas_os_na_Ordem_dos_Enfermeiros__por_distribuição_geográfica__NUTS_I_II_III__e_sexo">"A1:E116"</definedName>
    <definedName name="_4.1_c___Farmacêuticas_os_inscritas_os_activas_os_na_Ordem_dos_Farmacêuticos__por_distribuição_geográfica__NUTS_I_II_III__e_sexo">"A1:D116"</definedName>
    <definedName name="_4.2___Médicas_os_inscritas_os_na_Ordem_dos_Médicos__por_distribuição_geográfica__NUTS_I_II_III___segundo_o_grupo_etário_e_o_sexo">"A1:G116"</definedName>
    <definedName name="_4.3___Número_de_especialidades__subespecialidades_e_competências_detidas_pelas_os_médicas_os_especialistas__a___segundo_o_grupo_etário_e_o_sexo_das_os_médicas_os_especialistas__Continua">"A1:J83"</definedName>
    <definedName name="_4.3___Número_de_especialidades__subespecialidades_e_competências_detidas_pelas_os_médicas_os_especialistas__a___segundo_o_grupo_etário_e_o_sexo_das_os_médicas_os_especialistas__continuação">"A1:J83"</definedName>
    <definedName name="_4.4___Número_de_especialidades_detidas_pelas_os_enfermeiras_os_especialistas__a___segundo_o_grupo_etário_e_o_sexo_das_os_enfermeiras_os_especialistas__continua">"A1:J15"</definedName>
    <definedName name="_4.4___Número_de_especialidades_detidas_pelas_os_enfermeiras_os_especialistas__a___segundo_o_grupo_etário_e_o_sexo_das_os_enfermeiras_os_especialistas__continuação">"A1:J15"</definedName>
    <definedName name="_4.5___Número_de_especialidades_detidas_pelas_os_enfermeiras_os_especialistas__a___segundo_a_distribuição_geográfica__b___NUTS_I_II__das_os_enfermeiras_os_especialistas">"A1:J16"</definedName>
    <definedName name="_5.1___Partos__por_natureza__segundo_o_local_de_residência_da_mãe__NUTS_I_II_III">"A1:E45"</definedName>
    <definedName name="_5.2___Partos__por_natureza_e_vitalidade__segundo_o_local_de_residência_da_mãe__NUTS_I_II___continua">"A1:E18"</definedName>
    <definedName name="_5.2___Partos__por_natureza_e_vitalidade__segundo_o_local_de_residência_da_mãe__NUTS_I_II___continuação">"A1:J18"</definedName>
    <definedName name="_5.3___Partos__por_idade_da_mãe__ano_a_ano___segundo_a_natureza_e_a_vitalidade__continua">"A1:E17"</definedName>
    <definedName name="_5.3___Partos__por_idade_da_mãe__ano_a_ano___segundo_a_natureza_e_a_vitalidade__continuação">"A1:J17"</definedName>
    <definedName name="_5.4___Partos__por_idade_da_mãe__ano_a_ano___segundo_a_natureza_e_a_duração_da_gravidez__continua">"A1:J16"</definedName>
    <definedName name="_5.4___Partos__por_idade_da_mãe__ano_a_ano___segundo_a_natureza_e_a_duração_da_gravidez__continuação">"A1:J16"</definedName>
    <definedName name="_6.1___Óbitos__por_distribuição_geográfica_de_residência__NUTS_I_II_III__e_sexo__segundo_a_causa_de_morte__doença_ou_causa_externa__e_o_local__continua">"A1:G128"</definedName>
    <definedName name="_6.1___Óbitos__por_distribuição_geográfica_de_residência__NUTS_I_II_III__e_sexo__segundo_a_causa_de_morte__doença_ou_causa_externa__e_o_local__continuação">"A1:G128"</definedName>
    <definedName name="_6.2___Óbitos__por_causa_de_morte__CID_10___lista_europeia_sucinta__e_sexo__segundo_o_mês_do_falecimento__continua">"A1:I206"</definedName>
    <definedName name="_6.2___Óbitos__por_causa_de_morte__CID_10___lista_europeia_sucinta__e_sexo__segundo_o_mês_do_falecimento__continuação">"A1:I206"</definedName>
    <definedName name="_6.3___Óbitos__por_causa_de_morte__CID_10___lista_europeia_sucinta__e_sexo__segundo_a_distribuição_geográfica_de_residência__NUTS_I_II_III___continua">"A1:G124"</definedName>
    <definedName name="_6.3___Óbitos__por_causa_de_morte__CID_10___lista_europeia_sucinta__e_sexo__segundo_a_distribuição_geográfica_de_residência__NUTS_I_II_III___continuação">"A1:G124"</definedName>
    <definedName name="_6.4___Óbitos__por_causa_de_morte__CID_10___lista_europeia_sucinta__e_sexo__segundo_o_grupo_etário__continua">"A1:J204"</definedName>
    <definedName name="_6.4___Óbitos__por_causa_de_morte__CID_10___lista_europeia_sucinta__e_sexo__segundo_o_grupo_etário__continuação">"A1:J204"</definedName>
    <definedName name="_6.5___Óbitos_resultantes_de_doenças_de_declaração_obrigatória__DDO___por_causa_de_morte_e_sexo__segundo_a_distribuição_geográfica_de_residência__NUTS_I_II_III___continua">"A1:H125"</definedName>
    <definedName name="_6.5___Óbitos_resultantes_de_doenças_de_declaração_obrigatória__DDO___por_causa_de_morte_e_sexo__segundo_a_distribuição_geográfica_de_residência__NUTS_I_II_III___continuação">"A1:H125"</definedName>
    <definedName name="_6.6___Óbitos_por_doença_pelo_vírus_da_imunodeficiência_humana__HIV___por_distribuição_geográfica_de_residência__NUTS_I_II__e_sexo__segundo_o_grupo_etário__continua">"A1:J42"</definedName>
    <definedName name="_6.6___Óbitos_por_doença_pelo_vírus_da_imunodeficiência_humana__HIV___por_distribuição_geográfica_de_residência__NUTS_I_II__e_sexo__segundo_o_grupo_etário__continuação">"A1:H42"</definedName>
    <definedName name="_6.7___Óbitos_pela_doença_de_Alzheimer__por_distribuição_geográfica_de_residência__NUTS_I_II__e_sexo__segundo_o_grupo_etário__continua">"A1:H41"</definedName>
    <definedName name="_6.7___Óbitos_pela_doença_de_Alzheimer__por_distribuição_geográfica_de_residência__NUTS_I_II__e_sexo__segundo_o_grupo_etário__continuação">"A1:G41"</definedName>
    <definedName name="_7.1___Óbitos_de_menos_de_1_ano__por_causa_de_morte__CID_10__lista_4___Mortalidade_infantil_e_da_criança___lista_selecionada___51_causas__e_sexo__segundo_a_idade__em_dias_e_meses___continua">"A1:L91"</definedName>
    <definedName name="_7.1___Óbitos_de_menos_de_1_ano__por_causa_de_morte__CID_10__lista_4___Mortalidade_infantil_e_da_criança___lista_selecionada___51_causas__e_sexo__segundo_a_idade__em_dias_e_meses___continuação">"A1:L91"</definedName>
    <definedName name="_7.2___Óbitos_de_menos_de_1_ano__por_causa_de_morte__CID_10__lista_4___Mortalidade_infantil_e_da_criança___lista_selecionada___51_causas__e_sexo__segundo_a_distribuição_geográfica_de_residência__NUTS_I_II___continua">"A1:J90"</definedName>
    <definedName name="_7.2___Óbitos_de_menos_de_1_ano__por_causa_de_morte__CID_10__lista_4___Mortalidade_infantil_e_da_criança___lista_selecionada___51_causas__e_sexo__segundo_a_distribuição_geográfica_de_residência__NUTS_I_II___continuação">"A1:H90"</definedName>
    <definedName name="_8.1___Óbitos_neonatais__por_causa_de_morte__CID_10__lista_4___Mortalidade_infantil_e_da_criança___lista_selecionada___51_causas___segundo_o_peso_à_nascença__continua">"A1:G24"</definedName>
    <definedName name="_8.1___Óbitos_neonatais__por_causa_de_morte__CID_10__lista_4___Mortalidade_infantil_e_da_criança___lista_selecionada___51_causas___segundo_o_peso_à_nascença__continuação">"A1:F24"</definedName>
    <definedName name="_8.2___Óbitos_neonatais__por_causa_de_morte__CID_10__lista_4___Mortalidade_infantil_e_da_criança___lista_selecionada___51_causas___segundo_a_duração_da_gravidez__continua">"A1:G24"</definedName>
    <definedName name="_8.2___Óbitos_neonatais__por_causa_de_morte__CID_10__lista_4___Mortalidade_infantil_e_da_criança___lista_selecionada___51_causas___segundo_a_duração_da_gravidez__continuação">"A1:F24"</definedName>
    <definedName name="_8.3___Óbitos_neonatais__por_causa_de_morte__CID_10__lista_4___Mortalidade_infantil_e_da_criança___lista_selecionada___51_causas__e_sexo__segundo_a_distribuição_geográfica_de_residência_da_mãe__NUTS_I_II___continua">"A1:H51"</definedName>
    <definedName name="_8.3___Óbitos_neonatais__por_causa_de_morte__CID_10__lista_4___Mortalidade_infantil_e_da_criança___lista_selecionada___51_causas__e_sexo__segundo_a_distribuição_geográfica_de_residência_da_mãe__NUTS_I_II___continuação">"A1:J51"</definedName>
    <definedName name="_9.1___Fetos_mortos__por_distribuição_geográfica_de_residência__NUTS_I_II___segundo_o_local_de_nascimento_e_a_assistência_no_parto__continua">"A1:J17"</definedName>
    <definedName name="_9.1___Fetos_mortos__por_distribuição_geográfica_de_residência__NUTS_I_II___segundo_o_local_de_nascimento_e_a_assistência_no_parto__continuação">"A1:H16"</definedName>
    <definedName name="_9.2___Fetos_mortos__por_causa_de_morte__CID_10__lista_4___Mortalidade_infantil_e_da_criança___lista_selecionada___51_causas__e_distribuição_geográfica_de_residência_da_mãe__NUTS_I_II___continua">"A1:J56"</definedName>
    <definedName name="_9.2___Fetos_mortos__por_causa_de_morte__CID_10__lista_4___Mortalidade_infantil_e_da_criança___lista_selecionada___51_causas__e_distribuição_geográfica_de_residência_da_mãe__NUTS_I_II___continuação">"A1:H56"</definedName>
    <definedName name="_9.3___Fetos_mortos__por_causa_de_morte__CID_10__lista_4___Mortalidade_infantil_e_da_criança___lista_selecionada___51_causas___segundo_o_peso_à_nascença__continua">"A1:F26"</definedName>
    <definedName name="_9.3___Fetos_mortos__por_causa_de_morte__CID_10__lista_4___Mortalidade_infantil_e_da_criança___lista_selecionada___51_causas___segundo_o_peso_à_nascença__continuação">"A1:G29"</definedName>
    <definedName name="_9.4___Fetos_mortos__por_causa_de_morte__CID_10__lista_4___Mortalidade_infantil_e_da_criança___lista_selecionada___51_causas___segundo_a_duração_da_gravidez__continua">"A1:G29"</definedName>
    <definedName name="_9.4___Fetos_mortos__por_causa_de_morte__CID_10__lista_4___Mortalidade_infantil_e_da_criança___lista_selecionada___51_causas___segundo_a_duração_da_gravidez__continuação">"A1:F29"</definedName>
    <definedName name="_9.5___Fetos_mortos__por_idade_da_mãe__segundo_o_peso">"A1:I17"</definedName>
    <definedName name="_9.6___Fetos_mortos__por_idade_da_mãe__segundo_a_duração_da_gravidez">"A1:I16"</definedName>
    <definedName name="_ccc">[1]Indice!#REF!</definedName>
    <definedName name="anual">#REF!</definedName>
    <definedName name="Changes">#REF!</definedName>
    <definedName name="classif">"A2:E571"</definedName>
    <definedName name="Classificação">"A2:E571"</definedName>
    <definedName name="cod_dim2">#REF!</definedName>
    <definedName name="Código">"A2:E98"</definedName>
    <definedName name="Comments">#REF!</definedName>
    <definedName name="conceitos">"A2:E98"</definedName>
    <definedName name="Contact">#REF!</definedName>
    <definedName name="Country">#REF!</definedName>
    <definedName name="CV_employed">#REF!</definedName>
    <definedName name="CV_parttime">#REF!</definedName>
    <definedName name="CV_unemployed">#REF!</definedName>
    <definedName name="CV_unemploymentRate">#REF!</definedName>
    <definedName name="CV_UsualHours">#REF!</definedName>
    <definedName name="dsg_dim2">#REF!</definedName>
    <definedName name="DT_EXT">#REF!</definedName>
    <definedName name="email">#REF!</definedName>
    <definedName name="F">#REF!</definedName>
    <definedName name="Indic_VáriosPerfGéneroPop">#REF!</definedName>
    <definedName name="Limit_a_q">#REF!</definedName>
    <definedName name="Limit_b_a">#REF!</definedName>
    <definedName name="Limit_b_q">#REF!</definedName>
    <definedName name="modalidade1">#REF!</definedName>
    <definedName name="modalidade10">#REF!</definedName>
    <definedName name="modalidade11">#REF!</definedName>
    <definedName name="modalidade12">#REF!</definedName>
    <definedName name="modalidade2">#REF!</definedName>
    <definedName name="modalidade3">#REF!</definedName>
    <definedName name="modalidade4">#REF!</definedName>
    <definedName name="modalidade5">#REF!</definedName>
    <definedName name="modalidade6">#REF!</definedName>
    <definedName name="modalidade7">#REF!</definedName>
    <definedName name="modalidade8">#REF!</definedName>
    <definedName name="modalidade9">#REF!</definedName>
    <definedName name="modalidadeT">#REF!</definedName>
    <definedName name="Nivel">#REF!</definedName>
    <definedName name="NIVELBOT">#REF!</definedName>
    <definedName name="NIVELTOP">#REF!</definedName>
    <definedName name="NR_NonContacts">#REF!</definedName>
    <definedName name="NR_Other">#REF!</definedName>
    <definedName name="NR_Refusals">#REF!</definedName>
    <definedName name="NR_Total">#REF!</definedName>
    <definedName name="ordem">#REF!</definedName>
    <definedName name="Q1.12a_10">"A1:F54"</definedName>
    <definedName name="Q1.12a_11">"A1:F54"</definedName>
    <definedName name="Q1.12a_12">"A1:F54"</definedName>
    <definedName name="Q1.12a_13">"A1:F54"</definedName>
    <definedName name="Q1.12a_14">"A1:F54"</definedName>
    <definedName name="Q1.12a_3">"A1:F54"</definedName>
    <definedName name="Q1.12a_4">"A1:F54"</definedName>
    <definedName name="Q1.12a_5">"A1:E54"</definedName>
    <definedName name="Q1.12a_6">"A1:F54"</definedName>
    <definedName name="Q1.12a_7">"A1:F54"</definedName>
    <definedName name="Q1.12a_8">"A1:F54"</definedName>
    <definedName name="Q1.12a_9">"A1:F54"</definedName>
    <definedName name="Q1.12b_10">"A1:F48"</definedName>
    <definedName name="Q1.12b_11">"A1:F48"</definedName>
    <definedName name="Q1.12b_12">"A1:F48"</definedName>
    <definedName name="Q1.12b_13">"A1:F48"</definedName>
    <definedName name="Q1.12b_14">"A1:F48"</definedName>
    <definedName name="Q1.12b_3">"A1:F48"</definedName>
    <definedName name="Q1.12b_4">"A1:F48"</definedName>
    <definedName name="Q1.12b_5">"A1:E48"</definedName>
    <definedName name="Q1.12b_6">"A1:F48"</definedName>
    <definedName name="Q1.12b_7">"A1:F48"</definedName>
    <definedName name="Q1.12b_8">"A1:F48"</definedName>
    <definedName name="Q1.12b_9">"A1:F48"</definedName>
    <definedName name="Q1.13a_3">"A1:G53"</definedName>
    <definedName name="Q1.13a_4">"A1:F53"</definedName>
    <definedName name="Q1.13b_3">"A1:G47"</definedName>
    <definedName name="Q1.13b_4">"A1:F47"</definedName>
    <definedName name="Q1.1a_1">"A1:G53"</definedName>
    <definedName name="Q1.1a_2">"A1:H53"</definedName>
    <definedName name="Q1.1a_3">"A1:G53"</definedName>
    <definedName name="Q1.1a_4">"A1:H53"</definedName>
    <definedName name="Q1.2a_3">"A1:G54"</definedName>
    <definedName name="Q1.2b">"A1:D46"</definedName>
    <definedName name="Q1.3a">"A1:F53"</definedName>
    <definedName name="Q1.4a_3">"A1:G54"</definedName>
    <definedName name="Q1.4b_3">"A1:H45"</definedName>
    <definedName name="Q1.5a_10">"A1:G56"</definedName>
    <definedName name="Q1.5a_4">"A1:G56"</definedName>
    <definedName name="Q1.5a_5">"A1:H54"</definedName>
    <definedName name="Q1.5a_6">"A1:H54"</definedName>
    <definedName name="Q1.5a_7">"A1:H56"</definedName>
    <definedName name="Q1.5a_8">"A1:H56"</definedName>
    <definedName name="Q1.5a_9">"A1:H56"</definedName>
    <definedName name="Q1.5b_10">"A1:G49"</definedName>
    <definedName name="Q1.5b_3">"A1:G49"</definedName>
    <definedName name="Q1.5b_4">"A1:G49"</definedName>
    <definedName name="Q1.5b_5">"A1:H49"</definedName>
    <definedName name="Q1.5b_6">"A1:H49"</definedName>
    <definedName name="Q1.5b_7">"A1:H50"</definedName>
    <definedName name="Q1.5b_8">"A1:H49"</definedName>
    <definedName name="Q1.5b_9">"A1:H49"</definedName>
    <definedName name="Q17a">#REF!</definedName>
    <definedName name="Q2.3">"A1:J43"</definedName>
    <definedName name="Q4.5">"A1:J16"</definedName>
    <definedName name="Q4a">#REF!</definedName>
    <definedName name="Q5.2_1">"A1:E18"</definedName>
    <definedName name="Q5.2_2">"A1:J18"</definedName>
    <definedName name="Q6.3_10">"A1:G124"</definedName>
    <definedName name="Q6.3_11">"A1:G124"</definedName>
    <definedName name="Q6.3_12">"A1:G124"</definedName>
    <definedName name="Q6.3_13">"A1:H124"</definedName>
    <definedName name="Q6.3_3">"A1:G124"</definedName>
    <definedName name="Q6.3_4">"A1:G124"</definedName>
    <definedName name="Q6.3_5">"A1:G124"</definedName>
    <definedName name="Q6.3_6">"A1:G124"</definedName>
    <definedName name="Q6.3_7">"A1:G124"</definedName>
    <definedName name="Q6.3_8">"A1:G124"</definedName>
    <definedName name="Q6.3_9">"A1:G124"</definedName>
    <definedName name="Q6.4_3">"A1:J204"</definedName>
    <definedName name="Q6.4_4">"A1:G204"</definedName>
    <definedName name="Q6.5_3">"A1:H125"</definedName>
    <definedName name="Q6.5_4">"A1:H125"</definedName>
    <definedName name="Q6.5_5">"A1:H125"</definedName>
    <definedName name="Q6.5_6">"A1:H125"</definedName>
    <definedName name="Q6.5_7">"A1:H125"</definedName>
    <definedName name="Q6.5_8">"A1:H125"</definedName>
    <definedName name="Q6.5_9">"A1:I125"</definedName>
    <definedName name="Q7.1_3">"A1:I91"</definedName>
    <definedName name="Quadro_1__Distribuição_da_população_com_menos_de_16_anos_segundo_a_composição_do_agregado_familiar_e_a_privação_material_e_social__Portugal__2021">#REF!</definedName>
    <definedName name="Quadro_2__Distribuição_da_população_com_menos_de_16_anos_segundo_a_composição_do_agregado_familiar_e_a_privação_material_e_social__Portugal__2021">#REF!</definedName>
    <definedName name="Quadro_2__Indicadores_Europa_2030__Portugal__2016_2021">#REF!</definedName>
    <definedName name="Quadro_3__População_residente_em_risco_de_pobreza_ou_exclusão_social__Europa_2030___segundo_o_sexo_e_grupo_etário__Portugal__2016_2021">#REF!</definedName>
    <definedName name="QUADRO21_PT">#REF!</definedName>
    <definedName name="Quarter">#REF!</definedName>
    <definedName name="REG">#REF!</definedName>
    <definedName name="Telephone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3" l="1"/>
</calcChain>
</file>

<file path=xl/sharedStrings.xml><?xml version="1.0" encoding="utf-8"?>
<sst xmlns="http://schemas.openxmlformats.org/spreadsheetml/2006/main" count="869" uniqueCount="519">
  <si>
    <t>Brasil</t>
  </si>
  <si>
    <t>Angola</t>
  </si>
  <si>
    <t>Cabo Verde</t>
  </si>
  <si>
    <t>Reino Unido</t>
  </si>
  <si>
    <t>Ucrânia</t>
  </si>
  <si>
    <t>França</t>
  </si>
  <si>
    <t>China</t>
  </si>
  <si>
    <t>Guiné-Bissau</t>
  </si>
  <si>
    <t>Índia</t>
  </si>
  <si>
    <t>Roménia</t>
  </si>
  <si>
    <t>Itália</t>
  </si>
  <si>
    <t>Nepal</t>
  </si>
  <si>
    <t>Espanha</t>
  </si>
  <si>
    <t>Alemanha</t>
  </si>
  <si>
    <t>São Tomé e Príncipe</t>
  </si>
  <si>
    <t>Total</t>
  </si>
  <si>
    <t>HM</t>
  </si>
  <si>
    <t>H</t>
  </si>
  <si>
    <t>M</t>
  </si>
  <si>
    <t>N.º</t>
  </si>
  <si>
    <r>
      <rPr>
        <b/>
        <sz val="7"/>
        <color theme="1"/>
        <rFont val="Roboto"/>
      </rPr>
      <t>Fonte:</t>
    </r>
    <r>
      <rPr>
        <sz val="7"/>
        <color theme="1"/>
        <rFont val="Roboto"/>
      </rPr>
      <t xml:space="preserve"> INE, Recenseamentos da População e da Habitação, 2021</t>
    </r>
  </si>
  <si>
    <t>Idade média</t>
  </si>
  <si>
    <t>Apátridas</t>
  </si>
  <si>
    <t>Principais nacionalidades</t>
  </si>
  <si>
    <t>65 ou mais</t>
  </si>
  <si>
    <t>Grupo etário</t>
  </si>
  <si>
    <t>0 - 14</t>
  </si>
  <si>
    <t>15 - 24</t>
  </si>
  <si>
    <t>25 - 64</t>
  </si>
  <si>
    <t>Grupo etário (%)</t>
  </si>
  <si>
    <t>Variação 2011-2021</t>
  </si>
  <si>
    <t>%</t>
  </si>
  <si>
    <t>Estado civil</t>
  </si>
  <si>
    <t>Solteiro</t>
  </si>
  <si>
    <t>Casado</t>
  </si>
  <si>
    <t>Viúvo</t>
  </si>
  <si>
    <t>Divorciado</t>
  </si>
  <si>
    <t>União de facto</t>
  </si>
  <si>
    <t>Nenhum</t>
  </si>
  <si>
    <t>1º ciclo</t>
  </si>
  <si>
    <t>2º ciclo</t>
  </si>
  <si>
    <t>3º ciclo</t>
  </si>
  <si>
    <t>Ensino básico</t>
  </si>
  <si>
    <t>Superior</t>
  </si>
  <si>
    <t>Ensino secundário e pós-secundário</t>
  </si>
  <si>
    <t>Nível de ensino completo</t>
  </si>
  <si>
    <t xml:space="preserve">Empregada </t>
  </si>
  <si>
    <t xml:space="preserve">Desempregada </t>
  </si>
  <si>
    <t>Estudantes</t>
  </si>
  <si>
    <t>Domésticos</t>
  </si>
  <si>
    <t>Reformados</t>
  </si>
  <si>
    <t>Incapacitados para o trabalho</t>
  </si>
  <si>
    <t>Outra situação</t>
  </si>
  <si>
    <t>NUTS I, II, III
Município</t>
  </si>
  <si>
    <t xml:space="preserve">População residente </t>
  </si>
  <si>
    <t xml:space="preserve">15 Principais nacionalidades estrangeiras </t>
  </si>
  <si>
    <t xml:space="preserve">Total </t>
  </si>
  <si>
    <t xml:space="preserve">Nacionalidade portuguesa </t>
  </si>
  <si>
    <t>Nacionalidade estrangeira</t>
  </si>
  <si>
    <t xml:space="preserve">Apátrida </t>
  </si>
  <si>
    <t>Portugal</t>
  </si>
  <si>
    <t>Continente</t>
  </si>
  <si>
    <t>Norte</t>
  </si>
  <si>
    <t>Alto Minho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</si>
  <si>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</si>
  <si>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</si>
  <si>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</si>
  <si>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</si>
  <si>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</si>
  <si>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</si>
  <si>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</si>
  <si>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</si>
  <si>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Viana do Castelo</t>
  </si>
  <si>
    <t>Vila Nova de Cerveira</t>
  </si>
  <si>
    <t>Cávado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</si>
  <si>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</si>
  <si>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</si>
  <si>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</si>
  <si>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</si>
  <si>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</si>
  <si>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</si>
  <si>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</si>
  <si>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</si>
  <si>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</si>
  <si>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Guimarães</t>
  </si>
  <si>
    <t>Mondim de Basto</t>
  </si>
  <si>
    <t>Póvoa de Lanhoso</t>
  </si>
  <si>
    <t>Vieira do Minho</t>
  </si>
  <si>
    <t>Vila Nova de Famalicão</t>
  </si>
  <si>
    <t>Vizela</t>
  </si>
  <si>
    <t>Área Metropolitana do Porto</t>
  </si>
  <si>
    <t>Arouca</t>
  </si>
  <si>
    <t>Espinho</t>
  </si>
  <si>
    <t>Gondomar</t>
  </si>
  <si>
    <t>Maia</t>
  </si>
  <si>
    <t>Matosinhos</t>
  </si>
  <si>
    <t>Oliveira de Azeméis</t>
  </si>
  <si>
    <t>Paredes</t>
  </si>
  <si>
    <t>Porto</t>
  </si>
  <si>
    <t>Póvoa de Varzim</t>
  </si>
  <si>
    <t>Santa Maria da Feira</t>
  </si>
  <si>
    <t>Santo Tirso</t>
  </si>
  <si>
    <t>São João da Madeira</t>
  </si>
  <si>
    <t>Trofa</t>
  </si>
  <si>
    <t>Vale de Cambra</t>
  </si>
  <si>
    <t>Valongo</t>
  </si>
  <si>
    <t>Vila do Conde</t>
  </si>
  <si>
    <t>Vila Nova de Gaia</t>
  </si>
  <si>
    <t>Alto Tâmega</t>
  </si>
  <si>
    <t>Boticas</t>
  </si>
  <si>
    <t>Chaves</t>
  </si>
  <si>
    <t>Montalegre</t>
  </si>
  <si>
    <t>Ribeira de Pena</t>
  </si>
  <si>
    <t>Valpaços</t>
  </si>
  <si>
    <t>Vila Pouca de Aguiar</t>
  </si>
  <si>
    <t>Tâmega e Sousa</t>
  </si>
  <si>
    <t>Amarante</t>
  </si>
  <si>
    <t>Baião</t>
  </si>
  <si>
    <t>Castelo de Paiva</t>
  </si>
  <si>
    <t>Celorico de Basto</t>
  </si>
  <si>
    <t>Cinfães</t>
  </si>
  <si>
    <t>Felgueiras</t>
  </si>
  <si>
    <t>Lousada</t>
  </si>
  <si>
    <t>Marco de Canaveses</t>
  </si>
  <si>
    <t>Paços de Ferreira</t>
  </si>
  <si>
    <t>Penafiel</t>
  </si>
  <si>
    <t>Resende</t>
  </si>
  <si>
    <t>Douro</t>
  </si>
  <si>
    <t>Alijó</t>
  </si>
  <si>
    <t>Armamar</t>
  </si>
  <si>
    <t>Carrazeda de Ansiães</t>
  </si>
  <si>
    <t>Freixo de Espada à Cinta</t>
  </si>
  <si>
    <t>Lamego</t>
  </si>
  <si>
    <t>Mesão Frio</t>
  </si>
  <si>
    <t>Moimenta da Beira</t>
  </si>
  <si>
    <t>Murça</t>
  </si>
  <si>
    <t>Penedono</t>
  </si>
  <si>
    <t>Peso da Régua</t>
  </si>
  <si>
    <t>Sabrosa</t>
  </si>
  <si>
    <t>Santa Marta de Penaguião</t>
  </si>
  <si>
    <t>São João da Pesqueira</t>
  </si>
  <si>
    <t>Sernancelhe</t>
  </si>
  <si>
    <t>Tabuaço</t>
  </si>
  <si>
    <t>Tarouca</t>
  </si>
  <si>
    <t>Torre de Moncorvo</t>
  </si>
  <si>
    <t>Vila Nova de Foz Côa</t>
  </si>
  <si>
    <t>Vila Real</t>
  </si>
  <si>
    <t>Terras de Trás-os-Montes</t>
  </si>
  <si>
    <t>Alfândega da Fé</t>
  </si>
  <si>
    <t>Bragança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</si>
  <si>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</si>
  <si>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</si>
  <si>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</si>
  <si>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</si>
  <si>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</si>
  <si>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</si>
  <si>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</si>
  <si>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Centro</t>
  </si>
  <si>
    <t>Oeste</t>
  </si>
  <si>
    <t>Alcobaça</t>
  </si>
  <si>
    <t>Alenquer</t>
  </si>
  <si>
    <t>Arruda dos Vinhos</t>
  </si>
  <si>
    <t>Bombarral</t>
  </si>
  <si>
    <t>Cadaval</t>
  </si>
  <si>
    <t>Caldas da Rainha</t>
  </si>
  <si>
    <t>Lourinhã</t>
  </si>
  <si>
    <t>Nazaré</t>
  </si>
  <si>
    <t>Óbidos</t>
  </si>
  <si>
    <t>Peniche</t>
  </si>
  <si>
    <t>Sobral de Monte Agraço</t>
  </si>
  <si>
    <t>Torres Vedras</t>
  </si>
  <si>
    <t>Região de Aveiro</t>
  </si>
  <si>
    <t>Águeda</t>
  </si>
  <si>
    <t>Albergaria-a-Velha</t>
  </si>
  <si>
    <t>Anadia</t>
  </si>
  <si>
    <t>Aveiro</t>
  </si>
  <si>
    <t>Estarreja</t>
  </si>
  <si>
    <t>Ílhavo</t>
  </si>
  <si>
    <t>Murtosa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</si>
  <si>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</si>
  <si>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</si>
  <si>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</si>
  <si>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</si>
  <si>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</si>
  <si>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</si>
  <si>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</si>
  <si>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</si>
  <si>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</si>
  <si>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</si>
  <si>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Góis</t>
  </si>
  <si>
    <t>Lousã</t>
  </si>
  <si>
    <t>Mealhada</t>
  </si>
  <si>
    <t>Mira</t>
  </si>
  <si>
    <t>Miranda do Corvo</t>
  </si>
  <si>
    <t>Montemor-o-Velho</t>
  </si>
  <si>
    <t>Mortágua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</si>
  <si>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</si>
  <si>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</si>
  <si>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</si>
  <si>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</si>
  <si>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</si>
  <si>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</si>
  <si>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</si>
  <si>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Região de Leiria</t>
  </si>
  <si>
    <t>Alvaiázere</t>
  </si>
  <si>
    <t>Ansião</t>
  </si>
  <si>
    <t>Batalha</t>
  </si>
  <si>
    <t>Castanheira de Pêra</t>
  </si>
  <si>
    <t>Figueiró dos Vinhos</t>
  </si>
  <si>
    <t>Leiria</t>
  </si>
  <si>
    <t>Marinha Grande</t>
  </si>
  <si>
    <t>Pedrógão Grande</t>
  </si>
  <si>
    <t>Pombal</t>
  </si>
  <si>
    <t>Porto de Mós</t>
  </si>
  <si>
    <t>Viseu Dão 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</si>
  <si>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</si>
  <si>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</si>
  <si>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</si>
  <si>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</si>
  <si>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</si>
  <si>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</si>
  <si>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</si>
  <si>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Dão</t>
  </si>
  <si>
    <t>São Pedro do Sul</t>
  </si>
  <si>
    <t>Sátão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</si>
  <si>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</si>
  <si>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</si>
  <si>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</si>
  <si>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</si>
  <si>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</si>
  <si>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</si>
  <si>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</si>
  <si>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</si>
  <si>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</si>
  <si>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Proença-a-Nova</t>
  </si>
  <si>
    <t>Vila Velha de Ródão</t>
  </si>
  <si>
    <t>Médio Tejo</t>
  </si>
  <si>
    <t>Abrantes</t>
  </si>
  <si>
    <t>Alcanena</t>
  </si>
  <si>
    <t>Constância</t>
  </si>
  <si>
    <t>Entroncamento</t>
  </si>
  <si>
    <t>Ferreira do Zêzere</t>
  </si>
  <si>
    <t>Mação</t>
  </si>
  <si>
    <t>Ourém</t>
  </si>
  <si>
    <t>Sardoal</t>
  </si>
  <si>
    <t>Sertã</t>
  </si>
  <si>
    <t>Tomar</t>
  </si>
  <si>
    <t>Torres Novas</t>
  </si>
  <si>
    <t>Vila de Rei</t>
  </si>
  <si>
    <t>Vila Nova da Barquinha</t>
  </si>
  <si>
    <t>Beiras e Serra da Estrela</t>
  </si>
  <si>
    <t>Almeida</t>
  </si>
  <si>
    <t>Belmonte</t>
  </si>
  <si>
    <t>Celorico da Beira</t>
  </si>
  <si>
    <t>Covilhã</t>
  </si>
  <si>
    <t>Figueira de Castelo Rodrigo</t>
  </si>
  <si>
    <t>Fornos de Algodres</t>
  </si>
  <si>
    <t>Fundão</t>
  </si>
  <si>
    <t>Gouveia</t>
  </si>
  <si>
    <t>Guarda</t>
  </si>
  <si>
    <t>Manteigas</t>
  </si>
  <si>
    <t>Mêda</t>
  </si>
  <si>
    <t>Pinhel</t>
  </si>
  <si>
    <t>Sabugal</t>
  </si>
  <si>
    <t>Seia</t>
  </si>
  <si>
    <t>Trancoso</t>
  </si>
  <si>
    <t>Área Metropolitana de Lisboa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</si>
  <si>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</si>
  <si>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</si>
  <si>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</si>
  <si>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</si>
  <si>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</si>
  <si>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</si>
  <si>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</si>
  <si>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</si>
  <si>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</si>
  <si>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</si>
  <si>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</si>
  <si>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Oeiras</t>
  </si>
  <si>
    <t>Palmela</t>
  </si>
  <si>
    <t>Seixal</t>
  </si>
  <si>
    <t>Sesimbra</t>
  </si>
  <si>
    <t>Setúbal</t>
  </si>
  <si>
    <t>Sintra</t>
  </si>
  <si>
    <t>Vila Franca de Xira</t>
  </si>
  <si>
    <t>Alentejo</t>
  </si>
  <si>
    <t>Alentejo Litoral</t>
  </si>
  <si>
    <t>Alcácer do Sal</t>
  </si>
  <si>
    <t>Grândola</t>
  </si>
  <si>
    <t>Odemira</t>
  </si>
  <si>
    <t>Santiago do Cacém</t>
  </si>
  <si>
    <t>Sines</t>
  </si>
  <si>
    <t>Baixo Alentejo</t>
  </si>
  <si>
    <t>Aljustrel</t>
  </si>
  <si>
    <t>Almodôvar</t>
  </si>
  <si>
    <t>Alvito</t>
  </si>
  <si>
    <t>Barrancos</t>
  </si>
  <si>
    <t>Beja</t>
  </si>
  <si>
    <t>Castro Verde</t>
  </si>
  <si>
    <t>Cuba</t>
  </si>
  <si>
    <t>Ferreira do Alentejo</t>
  </si>
  <si>
    <t>Mértola</t>
  </si>
  <si>
    <t>Moura</t>
  </si>
  <si>
    <t>Ourique</t>
  </si>
  <si>
    <t>Serpa</t>
  </si>
  <si>
    <t>Vidigueira</t>
  </si>
  <si>
    <t>Lezíria do Tejo</t>
  </si>
  <si>
    <t>Almeirim</t>
  </si>
  <si>
    <t>Alpiarça</t>
  </si>
  <si>
    <t>Azambuja</t>
  </si>
  <si>
    <t>Benavente</t>
  </si>
  <si>
    <t>Cartaxo</t>
  </si>
  <si>
    <t>Chamusca</t>
  </si>
  <si>
    <t>Coruche</t>
  </si>
  <si>
    <t>Golegã</t>
  </si>
  <si>
    <t>Rio Maior</t>
  </si>
  <si>
    <t>Salvaterra de Magos</t>
  </si>
  <si>
    <t>Santarém</t>
  </si>
  <si>
    <t>Alto Alentejo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</si>
  <si>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</si>
  <si>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</si>
  <si>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</si>
  <si>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</si>
  <si>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</si>
  <si>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</si>
  <si>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</si>
  <si>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</si>
  <si>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</si>
  <si>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</si>
  <si>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</si>
  <si>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</si>
  <si>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</si>
  <si>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</si>
  <si>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</si>
  <si>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</si>
  <si>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</si>
  <si>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</si>
  <si>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</si>
  <si>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</si>
  <si>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Évora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</si>
  <si>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</si>
  <si>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</si>
  <si>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</si>
  <si>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</si>
  <si>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</si>
  <si>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</si>
  <si>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</si>
  <si>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</si>
  <si>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</si>
  <si>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Algarve</t>
  </si>
  <si>
    <t>Albufeira</t>
  </si>
  <si>
    <t>Alcoutim</t>
  </si>
  <si>
    <t>Aljezur</t>
  </si>
  <si>
    <t>Castro Marim</t>
  </si>
  <si>
    <t>Faro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</si>
  <si>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</si>
  <si>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</si>
  <si>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</si>
  <si>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</si>
  <si>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</si>
  <si>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</si>
  <si>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</si>
  <si>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</si>
  <si>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</si>
  <si>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</si>
  <si>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</si>
  <si>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Região Autónoma dos Açores</t>
  </si>
  <si>
    <t xml:space="preserve">Região Autónoma dos Açores </t>
  </si>
  <si>
    <t>Angra do Heroísmo</t>
  </si>
  <si>
    <t>Calheta</t>
  </si>
  <si>
    <t>Corvo</t>
  </si>
  <si>
    <t>Horta</t>
  </si>
  <si>
    <t>Lajes das Flores</t>
  </si>
  <si>
    <t>Lajes do Pico</t>
  </si>
  <si>
    <t>Madalena</t>
  </si>
  <si>
    <t>Nordeste</t>
  </si>
  <si>
    <t>Ponta Delgada</t>
  </si>
  <si>
    <t>Povoação</t>
  </si>
  <si>
    <t>Ribeira Grande</t>
  </si>
  <si>
    <t>Santa Cruz da Graciosa</t>
  </si>
  <si>
    <t>Santa Cruz das Flores</t>
  </si>
  <si>
    <t>São Roque do Pico</t>
  </si>
  <si>
    <t>Velas</t>
  </si>
  <si>
    <t>Vila da Praia da Vitória</t>
  </si>
  <si>
    <t>Vila do Porto</t>
  </si>
  <si>
    <t>Vila Franca do Campo</t>
  </si>
  <si>
    <t xml:space="preserve">Região Autónoma da Madeira 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</si>
  <si>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</si>
  <si>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</si>
  <si>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</si>
  <si>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</si>
  <si>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</si>
  <si>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</si>
  <si>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</si>
  <si>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</si>
  <si>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</si>
  <si>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</si>
  <si>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Nacionalidade portuguesa</t>
  </si>
  <si>
    <t>População residente</t>
  </si>
  <si>
    <t xml:space="preserve">População com menos de 15 anos </t>
  </si>
  <si>
    <t>Trabalho</t>
  </si>
  <si>
    <t>Subsídio de desemprego</t>
  </si>
  <si>
    <t>Outros subsídios temporários</t>
  </si>
  <si>
    <t>Rendimento de propriedade ou de empresa</t>
  </si>
  <si>
    <t>Cargo da família</t>
  </si>
  <si>
    <t>Outro</t>
  </si>
  <si>
    <t>Reforma /pensão</t>
  </si>
  <si>
    <t>Meio de vida</t>
  </si>
  <si>
    <t>Empregador/patrão</t>
  </si>
  <si>
    <t>Trabalhador por conta própria</t>
  </si>
  <si>
    <t>Trabalhador por conta de outrem</t>
  </si>
  <si>
    <t>Católica</t>
  </si>
  <si>
    <t>Ortodoxa</t>
  </si>
  <si>
    <t>Protestante/Evangélica</t>
  </si>
  <si>
    <t>Testemunhas de Jeová</t>
  </si>
  <si>
    <t>Outra cristã</t>
  </si>
  <si>
    <t>Budista</t>
  </si>
  <si>
    <t>Hindu</t>
  </si>
  <si>
    <t>Judaica</t>
  </si>
  <si>
    <t>Muçulmana</t>
  </si>
  <si>
    <t>Outra não cristã</t>
  </si>
  <si>
    <t>Sem religião</t>
  </si>
  <si>
    <t>Religião</t>
  </si>
  <si>
    <t>Situação na profissão</t>
  </si>
  <si>
    <t>Profissões das Forças Armadas</t>
  </si>
  <si>
    <t>Representantes do poder legislativo e de órgãos executivos, dirigentes, directores e gestores executivos</t>
  </si>
  <si>
    <t>Especialistas das actividades intelectuais e científicas</t>
  </si>
  <si>
    <t>Técnicos e profissões de nível intermédio</t>
  </si>
  <si>
    <t>Pessoal administrativo</t>
  </si>
  <si>
    <t>Trabalhadores dos serviços pessoais, de protecção e segurança e vendedores</t>
  </si>
  <si>
    <t>Agricultores e trabalhadores qualificados da agricultura, da pesca e da floresta</t>
  </si>
  <si>
    <t>Trabalhadores qualificados da indústria, construção e artífices</t>
  </si>
  <si>
    <t>Operadores de instalações e máquinas e trabalhadores da montagem</t>
  </si>
  <si>
    <t>Trabalhadores não qualificados</t>
  </si>
  <si>
    <t>Agregados com mais do que um núcleo</t>
  </si>
  <si>
    <t xml:space="preserve">Agregados institucionais </t>
  </si>
  <si>
    <t>Agregados sem núcleo familiar</t>
  </si>
  <si>
    <t>Agregados com um núcleo familiar</t>
  </si>
  <si>
    <t>Só com uma pessoa</t>
  </si>
  <si>
    <t>Agregados domésticos privados</t>
  </si>
  <si>
    <t>0</t>
  </si>
  <si>
    <t>Não respondeu</t>
  </si>
  <si>
    <t>Só com pessoas aparentadas e ou não aparentadas</t>
  </si>
  <si>
    <t>Propriedade ou copropriedade</t>
  </si>
  <si>
    <t>Arrendamento ou subarrendamento</t>
  </si>
  <si>
    <t>Outra situação (cedência gratuita, porteiro/a,...)</t>
  </si>
  <si>
    <t>Índice de lotação</t>
  </si>
  <si>
    <t>Alojamento  sublotado</t>
  </si>
  <si>
    <t>Alojamento com lotação normal</t>
  </si>
  <si>
    <t>Alojamento sobrelotado</t>
  </si>
  <si>
    <t>Com casal</t>
  </si>
  <si>
    <t>Sem filhos</t>
  </si>
  <si>
    <t>Com filhos</t>
  </si>
  <si>
    <t>Monoparentais</t>
  </si>
  <si>
    <t>Regime de propriedade do alojamento</t>
  </si>
  <si>
    <t>Profissão (grande grupo)</t>
  </si>
  <si>
    <t>ÍNDICE</t>
  </si>
  <si>
    <t>Quadro 1.2 - População residente por nacionalidade, por local de residência (NUTS I/II/III/Município), Portugal, 2021</t>
  </si>
  <si>
    <t>5| Condições habitacionais da população de nacionalidade estrangeira</t>
  </si>
  <si>
    <t>4| Enquadramento familiar da população de nacionalidade estrangeira - agregados e núcleos familiares</t>
  </si>
  <si>
    <t xml:space="preserve">3| Atividade económica e enquadramento no mercado de trabalho </t>
  </si>
  <si>
    <t>2| Principais características socioeconómicas da população de nacionalidade estrangeira</t>
  </si>
  <si>
    <r>
      <t>1| Principais características demográficas da população de nacionalidade estrangeira</t>
    </r>
    <r>
      <rPr>
        <b/>
        <sz val="10"/>
        <color rgb="FFB1B1B1"/>
        <rFont val="Roboto"/>
      </rPr>
      <t xml:space="preserve"> </t>
    </r>
  </si>
  <si>
    <t xml:space="preserve">Ativa </t>
  </si>
  <si>
    <t xml:space="preserve">Inativa </t>
  </si>
  <si>
    <t>Quadro 1.1 - População residente, por nacionalidade e sexo, Portugal, 2011-2021</t>
  </si>
  <si>
    <t>Quadro 1.3 - População residente, por nacionalidade, grupo etário e idade média, Portugal, 2021</t>
  </si>
  <si>
    <t>Quadro 2.1 - População residente entre os 15 e os 64 anos, por nacionalidade e nível de ensino completo, Portugal, 2021</t>
  </si>
  <si>
    <t>Quadro 2.2 - População residente com 15 ou mais anos, por nacionalidade e principal meio de vida, Portugal, 2021</t>
  </si>
  <si>
    <t>Quadro 2.3 - População residente com 15 ou mais anos, por nacionalidade e religião, Portugal, 2021</t>
  </si>
  <si>
    <t>Quadro 3.2 - População residente empregada, por nacionalidade e profissão (grande grupo), Portugal, 2021</t>
  </si>
  <si>
    <t>Quadro 4.1 - População residente, por nacionalidade, estado civil e união de facto, Portugal, 2021</t>
  </si>
  <si>
    <t>Quadro 5.1 - População residente em alojamentos familiares clássicos, por nacionalidade e regime de propriedade do alojamento, Portugal, 2021</t>
  </si>
  <si>
    <t>Quadro 5.2 - População residente em alojamentos familares clássicos, por nacionalidade e índice de lotação do alojamento, Portugal, 2021</t>
  </si>
  <si>
    <t>Quadro 3.1 - População residente, por nacionalidade e condição perante a atividade económica, Portugal, 2021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</si>
  <si>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</si>
  <si>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</si>
  <si>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</si>
  <si>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</si>
  <si>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</si>
  <si>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</si>
  <si>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</si>
  <si>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</si>
  <si>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</si>
  <si>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</si>
  <si>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</si>
  <si>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N</t>
  </si>
  <si>
    <t>O</t>
  </si>
  <si>
    <t>P</t>
  </si>
  <si>
    <t>Q</t>
  </si>
  <si>
    <t>R</t>
  </si>
  <si>
    <t>S</t>
  </si>
  <si>
    <t>T</t>
  </si>
  <si>
    <t>U</t>
  </si>
  <si>
    <t>Agricultura,
produção
animal,
caça,
floresta e
pesca</t>
  </si>
  <si>
    <t>Indústrias
extractivas</t>
  </si>
  <si>
    <t>Indústrias
transformadoras</t>
  </si>
  <si>
    <t>Electricidade,
gás, vapor,
água quente
e fria e ar frio</t>
  </si>
  <si>
    <t>Captação,
tratamento e
distribuição
de água;
saneamento,
gestão de
resíduos e
despoluição</t>
  </si>
  <si>
    <t>Construção</t>
  </si>
  <si>
    <t>Comércio
por grosso
e a retalho;
reparação
de veículos
automóveis
e
motociclos</t>
  </si>
  <si>
    <t>Transportes e
armazenagem</t>
  </si>
  <si>
    <t>Alojamento,
restauração
e similares</t>
  </si>
  <si>
    <t>Actividades
de
informação e
de
comunicação</t>
  </si>
  <si>
    <t>Actividades
financeiras
e de
seguros</t>
  </si>
  <si>
    <t>Actividades
imobiliárias</t>
  </si>
  <si>
    <t>Actividades
de
consultoria,
científicas,
técnicas e
similares</t>
  </si>
  <si>
    <t>Actividades
administrativas
e dos serviços
de apoio</t>
  </si>
  <si>
    <t>Administração
Pública e
Defesa;
Segurança
Social
Obrigatória</t>
  </si>
  <si>
    <t>Educação</t>
  </si>
  <si>
    <t>Actividades
de saúde
humana e
apoio
social</t>
  </si>
  <si>
    <t>Actividades
artísticas, de
espectáculos,
desportivas e
recreativas</t>
  </si>
  <si>
    <t>Outras
actividades
de
serviços</t>
  </si>
  <si>
    <t>Atividades
das famílias
empregadoras
de pessoal
doméstico e
atividades de
produção das
famílias para
uso próprio</t>
  </si>
  <si>
    <t>Actividades dos
organismos
internacionais e
outras
instituições
extra-territoriais</t>
  </si>
  <si>
    <t>Quadro 3.4 - População residente empregada, por nacionalidade e situação na profissão, Portugal, 2021</t>
  </si>
  <si>
    <t>Quadro 3.3 - População residente com 15 ou mais anos, por nacionalidade e secção da atividade económica, Portugal, 2021</t>
  </si>
  <si>
    <t>Indivíduos sem teto</t>
  </si>
  <si>
    <t>Quadro 4.2 - População residente, por nacionalidade e tipo de agregado, Portugal,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</si>
</sst>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#\ ###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Roboto"/>
    </font>
    <font>
      <sz val="8"/>
      <color theme="1"/>
      <name val="Roboto"/>
    </font>
    <font>
      <sz val="8"/>
      <color indexed="8"/>
      <name val="Roboto"/>
    </font>
    <font>
      <b/>
      <sz val="8"/>
      <color theme="1"/>
      <name val="Roboto"/>
    </font>
    <font>
      <sz val="8"/>
      <color theme="0"/>
      <name val="Roboto"/>
    </font>
    <font>
      <b/>
      <sz val="8"/>
      <color theme="0"/>
      <name val="Roboto"/>
    </font>
    <font>
      <sz val="7"/>
      <color theme="1"/>
      <name val="Roboto"/>
    </font>
    <font>
      <b/>
      <sz val="7"/>
      <color theme="1"/>
      <name val="Roboto"/>
    </font>
    <font>
      <b/>
      <sz val="10"/>
      <color theme="1"/>
      <name val="Roboto"/>
    </font>
    <font>
      <sz val="8"/>
      <name val="Roboto"/>
    </font>
    <font>
      <sz val="10"/>
      <name val="Arial"/>
      <family val="2"/>
    </font>
    <font>
      <b/>
      <sz val="8"/>
      <name val="Roboto"/>
    </font>
    <font>
      <sz val="11"/>
      <color indexed="8"/>
      <name val="Calibri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43808E"/>
      <name val="Roboto"/>
    </font>
    <font>
      <u/>
      <sz val="10"/>
      <color theme="10"/>
      <name val="Roboto"/>
    </font>
    <font>
      <b/>
      <sz val="10"/>
      <color rgb="FFB1B1B1"/>
      <name val="Roboto"/>
    </font>
    <font>
      <sz val="9.5"/>
      <color rgb="FF000000"/>
      <name val="Albany AMT"/>
    </font>
    <font>
      <sz val="8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43808E"/>
        <bgColor indexed="64"/>
      </patternFill>
    </fill>
    <fill>
      <patternFill patternType="solid">
        <fgColor rgb="FF43808E"/>
        <bgColor indexed="0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43808E"/>
      </right>
      <top/>
      <bottom/>
      <diagonal/>
    </border>
    <border>
      <left/>
      <right/>
      <top/>
      <bottom style="double">
        <color rgb="FF43808E"/>
      </bottom>
      <diagonal/>
    </border>
    <border>
      <left/>
      <right/>
      <top style="double">
        <color rgb="FF43808E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43808E"/>
      </right>
      <top/>
      <bottom style="double">
        <color rgb="FF43808E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43808E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43808E"/>
      </right>
      <top style="thin">
        <color theme="0"/>
      </top>
      <bottom/>
      <diagonal/>
    </border>
    <border>
      <left style="thin">
        <color rgb="FF43808E"/>
      </left>
      <right/>
      <top/>
      <bottom/>
      <diagonal/>
    </border>
    <border>
      <left style="thin">
        <color rgb="FF43808E"/>
      </left>
      <right/>
      <top/>
      <bottom style="double">
        <color rgb="FF43808E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43808E"/>
      </left>
      <right style="thin">
        <color rgb="FF43808E"/>
      </right>
      <top/>
      <bottom style="double">
        <color rgb="FF43808E"/>
      </bottom>
      <diagonal/>
    </border>
    <border>
      <left style="thin">
        <color rgb="FF43808E"/>
      </left>
      <right style="thin">
        <color rgb="FF43808E"/>
      </right>
      <top/>
      <bottom/>
      <diagonal/>
    </border>
    <border>
      <left style="thin">
        <color rgb="FF43808E"/>
      </left>
      <right style="thin">
        <color rgb="FF43808E"/>
      </right>
      <top style="thin">
        <color theme="0"/>
      </top>
      <bottom/>
      <diagonal/>
    </border>
    <border diagonalDown="1">
      <left/>
      <right style="thin">
        <color rgb="FF43808E"/>
      </right>
      <top style="thin">
        <color theme="0"/>
      </top>
      <bottom/>
      <diagonal style="thin">
        <color theme="0"/>
      </diagonal>
    </border>
    <border diagonalDown="1">
      <left/>
      <right style="thin">
        <color rgb="FF43808E"/>
      </right>
      <top/>
      <bottom/>
      <diagonal style="thin">
        <color theme="0"/>
      </diagonal>
    </border>
    <border diagonalDown="1">
      <left/>
      <right style="thin">
        <color rgb="FF43808E"/>
      </right>
      <top/>
      <bottom style="double">
        <color rgb="FF43808E"/>
      </bottom>
      <diagonal style="thin">
        <color theme="0"/>
      </diagonal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</borders>
  <cellStyleXfs count="11">
    <xf numFmtId="0" fontId="0" fillId="0" borderId="0"/>
    <xf numFmtId="0" fontId="2" fillId="0" borderId="0"/>
    <xf numFmtId="0" fontId="13" fillId="0" borderId="0"/>
    <xf numFmtId="0" fontId="16" fillId="0" borderId="20" applyNumberFormat="0" applyBorder="0" applyProtection="0">
      <alignment horizontal="center"/>
    </xf>
    <xf numFmtId="0" fontId="17" fillId="0" borderId="0" applyFill="0" applyBorder="0" applyProtection="0"/>
    <xf numFmtId="0" fontId="2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/>
  </cellStyleXfs>
  <cellXfs count="17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/>
    <xf numFmtId="0" fontId="4" fillId="2" borderId="0" xfId="0" applyFont="1" applyFill="1"/>
    <xf numFmtId="0" fontId="0" fillId="0" borderId="3" xfId="0" applyBorder="1"/>
    <xf numFmtId="0" fontId="9" fillId="0" borderId="3" xfId="0" applyFont="1" applyBorder="1"/>
    <xf numFmtId="0" fontId="7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indent="1"/>
    </xf>
    <xf numFmtId="0" fontId="1" fillId="0" borderId="0" xfId="0" applyFont="1" applyAlignment="1">
      <alignment vertical="center"/>
    </xf>
    <xf numFmtId="164" fontId="0" fillId="0" borderId="0" xfId="0" applyNumberFormat="1"/>
    <xf numFmtId="0" fontId="4" fillId="0" borderId="6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0" fillId="2" borderId="0" xfId="0" applyFill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3"/>
    </xf>
    <xf numFmtId="0" fontId="5" fillId="0" borderId="1" xfId="1" applyFont="1" applyBorder="1" applyAlignment="1">
      <alignment horizontal="left" wrapText="1" indent="3"/>
    </xf>
    <xf numFmtId="0" fontId="4" fillId="0" borderId="1" xfId="0" applyFont="1" applyBorder="1" applyAlignment="1">
      <alignment horizontal="left" vertical="center" indent="3"/>
    </xf>
    <xf numFmtId="0" fontId="4" fillId="0" borderId="1" xfId="0" applyFont="1" applyBorder="1" applyAlignment="1">
      <alignment horizontal="left" vertical="center" wrapText="1" indent="3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2" xfId="0" applyFont="1" applyBorder="1"/>
    <xf numFmtId="165" fontId="6" fillId="0" borderId="0" xfId="0" applyNumberFormat="1" applyFont="1"/>
    <xf numFmtId="165" fontId="4" fillId="0" borderId="0" xfId="0" applyNumberFormat="1" applyFont="1"/>
    <xf numFmtId="165" fontId="4" fillId="0" borderId="12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13" fillId="0" borderId="0" xfId="2"/>
    <xf numFmtId="0" fontId="3" fillId="0" borderId="0" xfId="2" applyFont="1" applyAlignment="1">
      <alignment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13" fillId="0" borderId="3" xfId="2" applyBorder="1"/>
    <xf numFmtId="165" fontId="14" fillId="0" borderId="0" xfId="2" applyNumberFormat="1" applyFont="1" applyAlignment="1">
      <alignment horizontal="right"/>
    </xf>
    <xf numFmtId="165" fontId="12" fillId="0" borderId="0" xfId="2" applyNumberFormat="1" applyFont="1" applyAlignment="1">
      <alignment horizontal="right"/>
    </xf>
    <xf numFmtId="165" fontId="14" fillId="0" borderId="9" xfId="2" applyNumberFormat="1" applyFont="1" applyBorder="1" applyAlignment="1">
      <alignment horizontal="right"/>
    </xf>
    <xf numFmtId="165" fontId="12" fillId="0" borderId="12" xfId="2" applyNumberFormat="1" applyFont="1" applyBorder="1" applyAlignment="1">
      <alignment horizontal="right"/>
    </xf>
    <xf numFmtId="165" fontId="12" fillId="0" borderId="13" xfId="2" applyNumberFormat="1" applyFont="1" applyBorder="1" applyAlignment="1">
      <alignment horizontal="right"/>
    </xf>
    <xf numFmtId="0" fontId="14" fillId="0" borderId="11" xfId="2" applyFont="1" applyBorder="1"/>
    <xf numFmtId="0" fontId="12" fillId="0" borderId="1" xfId="2" applyFont="1" applyBorder="1" applyAlignment="1">
      <alignment horizontal="left" indent="1"/>
    </xf>
    <xf numFmtId="0" fontId="12" fillId="0" borderId="1" xfId="2" applyFont="1" applyBorder="1" applyAlignment="1">
      <alignment horizontal="left" indent="2"/>
    </xf>
    <xf numFmtId="0" fontId="12" fillId="0" borderId="1" xfId="2" applyFont="1" applyBorder="1" applyAlignment="1">
      <alignment horizontal="left" indent="3"/>
    </xf>
    <xf numFmtId="0" fontId="12" fillId="0" borderId="1" xfId="2" applyFont="1" applyBorder="1" applyAlignment="1">
      <alignment horizontal="left" indent="4"/>
    </xf>
    <xf numFmtId="0" fontId="12" fillId="0" borderId="6" xfId="2" applyFont="1" applyBorder="1" applyAlignment="1">
      <alignment horizontal="left" indent="4"/>
    </xf>
    <xf numFmtId="165" fontId="6" fillId="0" borderId="0" xfId="0" applyNumberFormat="1" applyFont="1" applyAlignment="1">
      <alignment horizontal="right"/>
    </xf>
    <xf numFmtId="165" fontId="5" fillId="0" borderId="0" xfId="1" applyNumberFormat="1" applyFont="1" applyAlignment="1">
      <alignment horizontal="right" wrapText="1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/>
    </xf>
    <xf numFmtId="165" fontId="6" fillId="0" borderId="9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165" fontId="6" fillId="0" borderId="11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165" fontId="5" fillId="0" borderId="0" xfId="1" applyNumberFormat="1" applyFont="1" applyAlignment="1">
      <alignment horizontal="right" vertical="center" wrapText="1"/>
    </xf>
    <xf numFmtId="165" fontId="4" fillId="0" borderId="13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0" fontId="15" fillId="0" borderId="0" xfId="5" applyFont="1" applyAlignment="1">
      <alignment horizontal="right" wrapText="1"/>
    </xf>
    <xf numFmtId="0" fontId="18" fillId="0" borderId="0" xfId="5" applyFont="1" applyAlignment="1">
      <alignment horizontal="right" wrapText="1"/>
    </xf>
    <xf numFmtId="0" fontId="7" fillId="2" borderId="5" xfId="0" applyFont="1" applyFill="1" applyBorder="1" applyAlignment="1">
      <alignment horizontal="center" vertical="center" wrapText="1"/>
    </xf>
    <xf numFmtId="0" fontId="19" fillId="0" borderId="0" xfId="9" applyAlignment="1">
      <alignment vertical="center" wrapText="1"/>
    </xf>
    <xf numFmtId="0" fontId="20" fillId="0" borderId="0" xfId="0" applyFont="1"/>
    <xf numFmtId="0" fontId="21" fillId="0" borderId="0" xfId="9" applyFont="1"/>
    <xf numFmtId="0" fontId="21" fillId="0" borderId="0" xfId="9" applyFont="1" applyAlignment="1">
      <alignment vertical="center" wrapText="1"/>
    </xf>
    <xf numFmtId="0" fontId="21" fillId="0" borderId="0" xfId="9" applyFont="1" applyAlignment="1">
      <alignment vertical="center"/>
    </xf>
    <xf numFmtId="0" fontId="21" fillId="0" borderId="0" xfId="0" applyFont="1"/>
    <xf numFmtId="0" fontId="20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 indent="1"/>
    </xf>
    <xf numFmtId="165" fontId="5" fillId="0" borderId="12" xfId="1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5" fontId="4" fillId="0" borderId="2" xfId="0" quotePrefix="1" applyNumberFormat="1" applyFont="1" applyBorder="1" applyAlignment="1">
      <alignment horizontal="right" vertical="center"/>
    </xf>
    <xf numFmtId="165" fontId="6" fillId="0" borderId="9" xfId="0" applyNumberFormat="1" applyFont="1" applyBorder="1"/>
    <xf numFmtId="165" fontId="6" fillId="0" borderId="12" xfId="0" applyNumberFormat="1" applyFont="1" applyBorder="1"/>
    <xf numFmtId="165" fontId="4" fillId="0" borderId="12" xfId="0" applyNumberFormat="1" applyFont="1" applyBorder="1"/>
    <xf numFmtId="165" fontId="4" fillId="0" borderId="2" xfId="0" applyNumberFormat="1" applyFont="1" applyBorder="1"/>
    <xf numFmtId="165" fontId="4" fillId="0" borderId="13" xfId="0" applyNumberFormat="1" applyFont="1" applyBorder="1"/>
    <xf numFmtId="165" fontId="12" fillId="0" borderId="2" xfId="0" quotePrefix="1" applyNumberFormat="1" applyFont="1" applyBorder="1" applyAlignment="1">
      <alignment horizontal="right" vertical="center"/>
    </xf>
    <xf numFmtId="165" fontId="6" fillId="0" borderId="23" xfId="0" applyNumberFormat="1" applyFont="1" applyBorder="1" applyAlignment="1">
      <alignment horizontal="right" vertical="center"/>
    </xf>
    <xf numFmtId="165" fontId="6" fillId="0" borderId="24" xfId="0" applyNumberFormat="1" applyFont="1" applyBorder="1" applyAlignment="1">
      <alignment horizontal="right" vertical="center"/>
    </xf>
    <xf numFmtId="165" fontId="4" fillId="0" borderId="22" xfId="0" applyNumberFormat="1" applyFont="1" applyBorder="1" applyAlignment="1">
      <alignment horizontal="right" vertical="center"/>
    </xf>
    <xf numFmtId="165" fontId="4" fillId="0" borderId="25" xfId="0" applyNumberFormat="1" applyFont="1" applyBorder="1" applyAlignment="1">
      <alignment horizontal="right" vertical="center"/>
    </xf>
    <xf numFmtId="165" fontId="4" fillId="0" borderId="21" xfId="0" applyNumberFormat="1" applyFont="1" applyBorder="1" applyAlignment="1">
      <alignment horizontal="right" vertical="center"/>
    </xf>
    <xf numFmtId="165" fontId="4" fillId="0" borderId="26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right" vertical="center" readingOrder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5" fontId="6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5" fillId="0" borderId="0" xfId="1" applyNumberFormat="1" applyFont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165" fontId="4" fillId="0" borderId="2" xfId="0" applyNumberFormat="1" applyFont="1" applyBorder="1" applyAlignment="1">
      <alignment vertical="center" wrapText="1"/>
    </xf>
    <xf numFmtId="0" fontId="19" fillId="0" borderId="0" xfId="9" applyAlignment="1">
      <alignment vertical="center"/>
    </xf>
    <xf numFmtId="0" fontId="8" fillId="2" borderId="27" xfId="10" applyFont="1" applyFill="1" applyBorder="1" applyAlignment="1">
      <alignment horizontal="center" wrapText="1"/>
    </xf>
    <xf numFmtId="0" fontId="8" fillId="2" borderId="27" xfId="1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5" fillId="0" borderId="0" xfId="1" applyFont="1" applyAlignment="1">
      <alignment horizontal="left" wrapText="1" indent="3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wrapText="1" indent="3"/>
    </xf>
    <xf numFmtId="0" fontId="8" fillId="2" borderId="28" xfId="10" applyFont="1" applyFill="1" applyBorder="1" applyAlignment="1">
      <alignment horizontal="center" vertical="center" wrapText="1"/>
    </xf>
    <xf numFmtId="0" fontId="8" fillId="2" borderId="28" xfId="10" applyFont="1" applyFill="1" applyBorder="1" applyAlignment="1">
      <alignment horizontal="center" vertical="center"/>
    </xf>
    <xf numFmtId="165" fontId="24" fillId="4" borderId="0" xfId="10" applyNumberFormat="1" applyFont="1" applyFill="1" applyAlignment="1">
      <alignment horizontal="right" vertical="center"/>
    </xf>
    <xf numFmtId="165" fontId="24" fillId="4" borderId="2" xfId="10" applyNumberFormat="1" applyFont="1" applyFill="1" applyBorder="1" applyAlignment="1">
      <alignment horizontal="right" vertical="center"/>
    </xf>
    <xf numFmtId="165" fontId="24" fillId="4" borderId="2" xfId="10" quotePrefix="1" applyNumberFormat="1" applyFont="1" applyFill="1" applyBorder="1" applyAlignment="1">
      <alignment horizontal="right" vertical="center"/>
    </xf>
    <xf numFmtId="165" fontId="4" fillId="0" borderId="13" xfId="0" quotePrefix="1" applyNumberFormat="1" applyFont="1" applyBorder="1" applyAlignment="1">
      <alignment horizontal="right" vertical="center"/>
    </xf>
    <xf numFmtId="165" fontId="4" fillId="0" borderId="12" xfId="0" quotePrefix="1" applyNumberFormat="1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1">
    <cellStyle name="CABECALHO" xfId="3" xr:uid="{6C1896A4-F9EA-4970-B946-5A0446774E55}"/>
    <cellStyle name="DADOS" xfId="4" xr:uid="{E5BD219E-4663-406E-A3E9-762DC232524A}"/>
    <cellStyle name="Hyperlink" xfId="9" builtinId="8"/>
    <cellStyle name="Normal" xfId="0" builtinId="0"/>
    <cellStyle name="Normal 2" xfId="2" xr:uid="{F655F973-54FE-4E51-90B1-79A3EA109CE8}"/>
    <cellStyle name="Normal 2 2" xfId="6" xr:uid="{93FB9684-8FAA-4632-86D6-87CAEB877DC2}"/>
    <cellStyle name="Normal 2 2 2" xfId="7" xr:uid="{FE8B0367-FA6D-4773-BF45-12DBE75FC5B6}"/>
    <cellStyle name="Normal 3" xfId="10" xr:uid="{9E4A39B5-BEEE-4921-B2F1-F7BB4FB995F2}"/>
    <cellStyle name="Normal_Aux_Nac" xfId="1" xr:uid="{FAA31D43-713B-4B9A-815E-FD870F598362}"/>
    <cellStyle name="Normal_CPT" xfId="5" xr:uid="{3674EAAA-0EEB-4453-9C59-76234FEA8DB9}"/>
    <cellStyle name="Percent 2" xfId="8" xr:uid="{E38CF5EE-94C0-4533-89AC-3DE90FF8EB6F}"/>
  </cellStyles>
  <dxfs count="0"/>
  <tableStyles count="0" defaultTableStyle="TableStyleMedium2" defaultPivotStyle="PivotStyleLight16"/>
  <colors>
    <mruColors>
      <color rgb="FF438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.int.ine.pt\org\lsb\DES_EHIS\EHIS%202019\INS%202019_an&#225;lise%20resultados\An&#225;lise%20dados%20para%20difus&#227;o\INS2019_Destaque\INS_2019_Quadros_2406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1.1"/>
      <sheetName val="2.1"/>
      <sheetName val="2.2"/>
      <sheetName val="2.3"/>
      <sheetName val="2.4"/>
      <sheetName val="2.5"/>
      <sheetName val="2.6"/>
      <sheetName val="2.7"/>
      <sheetName val="2.8"/>
      <sheetName val="3.1"/>
      <sheetName val="3.2"/>
      <sheetName val="3.3"/>
      <sheetName val="3.4"/>
      <sheetName val="3.5"/>
      <sheetName val="3.6"/>
      <sheetName val="3.7"/>
      <sheetName val="3.8"/>
      <sheetName val="4.1"/>
      <sheetName val="4.2"/>
      <sheetName val="5.1"/>
      <sheetName val="5.2"/>
      <sheetName val="5.3"/>
      <sheetName val="5.4"/>
      <sheetName val="6.1"/>
      <sheetName val="7.1"/>
      <sheetName val="7.2"/>
      <sheetName val="7.2 (2)"/>
      <sheetName val="8.1"/>
      <sheetName val="8.2"/>
      <sheetName val="9.1"/>
      <sheetName val="10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2F36-5BD6-4B35-811F-EB6939DD5FD7}">
  <dimension ref="A1:I25"/>
  <sheetViews>
    <sheetView showGridLines="0" tabSelected="1" workbookViewId="0"/>
  </sheetViews>
  <sheetFormatPr defaultRowHeight="15"/>
  <cols>
    <col min="1" max="1" width="112" customWidth="1"/>
  </cols>
  <sheetData>
    <row r="1" spans="1:9">
      <c r="A1" s="86" t="s">
        <v>456</v>
      </c>
    </row>
    <row r="3" spans="1:9">
      <c r="A3" s="91" t="s">
        <v>462</v>
      </c>
    </row>
    <row r="4" spans="1:9" ht="15.75">
      <c r="A4" s="87" t="s">
        <v>465</v>
      </c>
    </row>
    <row r="5" spans="1:9" ht="14.45" customHeight="1">
      <c r="A5" s="88" t="s">
        <v>457</v>
      </c>
      <c r="B5" s="85"/>
      <c r="C5" s="85"/>
      <c r="D5" s="85"/>
      <c r="E5" s="85"/>
      <c r="F5" s="85"/>
      <c r="G5" s="85"/>
      <c r="H5" s="85"/>
      <c r="I5" s="85"/>
    </row>
    <row r="6" spans="1:9">
      <c r="A6" s="89" t="s">
        <v>466</v>
      </c>
    </row>
    <row r="7" spans="1:9" ht="15.75">
      <c r="A7" s="90"/>
    </row>
    <row r="8" spans="1:9">
      <c r="A8" s="91" t="s">
        <v>461</v>
      </c>
    </row>
    <row r="9" spans="1:9">
      <c r="A9" s="89" t="s">
        <v>467</v>
      </c>
    </row>
    <row r="10" spans="1:9">
      <c r="A10" s="89" t="s">
        <v>468</v>
      </c>
    </row>
    <row r="11" spans="1:9">
      <c r="A11" s="89" t="s">
        <v>469</v>
      </c>
    </row>
    <row r="12" spans="1:9">
      <c r="A12" s="89"/>
    </row>
    <row r="13" spans="1:9">
      <c r="A13" s="91" t="s">
        <v>460</v>
      </c>
    </row>
    <row r="14" spans="1:9">
      <c r="A14" s="120" t="s">
        <v>474</v>
      </c>
    </row>
    <row r="15" spans="1:9">
      <c r="A15" s="120" t="s">
        <v>470</v>
      </c>
    </row>
    <row r="16" spans="1:9">
      <c r="A16" s="120" t="s">
        <v>516</v>
      </c>
    </row>
    <row r="17" spans="1:1">
      <c r="A17" s="120" t="s">
        <v>515</v>
      </c>
    </row>
    <row r="18" spans="1:1">
      <c r="A18" s="89"/>
    </row>
    <row r="19" spans="1:1">
      <c r="A19" s="91" t="s">
        <v>459</v>
      </c>
    </row>
    <row r="20" spans="1:1">
      <c r="A20" s="120" t="s">
        <v>471</v>
      </c>
    </row>
    <row r="21" spans="1:1">
      <c r="A21" s="120" t="s">
        <v>518</v>
      </c>
    </row>
    <row r="22" spans="1:1">
      <c r="A22" s="89"/>
    </row>
    <row r="23" spans="1:1">
      <c r="A23" s="91" t="s">
        <v>458</v>
      </c>
    </row>
    <row r="24" spans="1:1">
      <c r="A24" s="120" t="s">
        <v>472</v>
      </c>
    </row>
    <row r="25" spans="1:1">
      <c r="A25" s="120" t="s">
        <v>473</v>
      </c>
    </row>
  </sheetData>
  <hyperlinks>
    <hyperlink ref="A4" location="Q1.1!A1" display="Quadro 1.1 - População residente, por nacionalidade e sexo, 2011-2021" xr:uid="{A7F0867F-48C7-4596-8A42-38C0568A61FE}"/>
    <hyperlink ref="A5:I5" location="Q1.2!A1" display="Quadro 1.2 - População residente por nacionalidade, por local de residência (NUTS I/II/III/Município), Portugal, 2021" xr:uid="{E236AA3D-0995-4E72-BF25-24EE40B0406D}"/>
    <hyperlink ref="A6" location="Q1.3!A1" display="Quadro 1.3 - População residente, por nacionalidade, grupo etário e idade média, 2021" xr:uid="{60AEBAFF-A705-4540-89AA-5FA8402E04E9}"/>
    <hyperlink ref="A9" location="Q2.1!A1" display="Quadro 2.1 - População residente entre os 15 e os 64 anos, por nacionalidade e nível de ensino completo, 2021" xr:uid="{1C3C4AC2-FA7D-4395-9F74-783BC6F02FB8}"/>
    <hyperlink ref="A10" location="Q2.2!A1" display="Quadro 2.2 - População residente com 15 ou mais anos, por nacionalidade e meio de vida, 2021" xr:uid="{410ACEDB-F3F3-40CD-9FA0-18664FDAD838}"/>
    <hyperlink ref="A11" location="Q2.3!A1" display="Quadro 2.3 - População residente com 15 ou mais anos, por nacionalidade e religião, 2021" xr:uid="{E455482E-0C70-4DF8-A26F-D66CB768B80E}"/>
    <hyperlink ref="A20" location="Q4.1!A1" display="Quadro 4.1 - População residente, por nacionalidade, estado civil e união de facto, Portugal, 2021" xr:uid="{9C0AE0C6-49B8-4468-8544-C9EAE6D88A56}"/>
    <hyperlink ref="A21" location="Q4.2!A1" display="Quadro 4.2 - População residente, por nacionalidade e tipo de agregados, Portugal, 2021" xr:uid="{B747B5AF-E3AC-40CB-B75D-F78CE4747CF4}"/>
    <hyperlink ref="A24" location="Q5.1!A1" display="Quadro 5.1 - População residente em alojamentos familiares clássicos, por nacionalidade e regime de propriedade do alojamento, Portugal, 2021" xr:uid="{40D56608-4703-4A85-BBFC-E3F0623912AF}"/>
    <hyperlink ref="A25" location="Q5.2!A1" display="Quadro 5.2 - População residente em alojamentos familares clássicos, por nacionalidade e índice de lotação do alojamento, Portugal, 2021" xr:uid="{F6D0ED5A-6D89-4813-9032-66C5311F19B4}"/>
    <hyperlink ref="A14" location="Q3.1!A1" display="Quadro 3.1 - População residente, por nacionalidade e condição perante a atividade económica, Portugal, 2021" xr:uid="{E7667E3A-30B0-4BC2-94E6-489173C99C17}"/>
    <hyperlink ref="A15" location="Q3.2!A1" display="Quadro 3.2 - População residente empregada, por nacionalidade e profissão (grande grupo), Portugal, 2021" xr:uid="{53A72C85-8517-49E5-8E14-A2DA3CD75692}"/>
    <hyperlink ref="A16" location="Q3.3!A1" display="Quadro 3.3 - População residente empregada, por nacionalidade e situação na profissão, Portugal, 2021" xr:uid="{2A0CADE3-A1C5-42F0-9951-9CC6EA8B1190}"/>
    <hyperlink ref="A17" location="Q3.4!A1" display="Quadro 3.4 - População residente empregada, por nacionalidade e situação na profissão, Portugal, 2021" xr:uid="{99BE479D-C92E-494A-A69E-64858024014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F84B-A0C2-44C5-AF9C-14E9E68BCA65}">
  <dimension ref="A1:W25"/>
  <sheetViews>
    <sheetView showGridLines="0" workbookViewId="0"/>
  </sheetViews>
  <sheetFormatPr defaultRowHeight="15"/>
  <cols>
    <col min="1" max="1" width="21.7109375" customWidth="1"/>
    <col min="22" max="22" width="10.7109375" customWidth="1"/>
    <col min="23" max="23" width="10.5703125" customWidth="1"/>
  </cols>
  <sheetData>
    <row r="1" spans="1:23">
      <c r="A1" s="12" t="s">
        <v>516</v>
      </c>
    </row>
    <row r="3" spans="1:23">
      <c r="A3" s="13"/>
      <c r="B3" s="162" t="s">
        <v>15</v>
      </c>
      <c r="C3" s="121" t="s">
        <v>475</v>
      </c>
      <c r="D3" s="122" t="s">
        <v>476</v>
      </c>
      <c r="E3" s="122" t="s">
        <v>477</v>
      </c>
      <c r="F3" s="122" t="s">
        <v>478</v>
      </c>
      <c r="G3" s="122" t="s">
        <v>479</v>
      </c>
      <c r="H3" s="122" t="s">
        <v>480</v>
      </c>
      <c r="I3" s="122" t="s">
        <v>481</v>
      </c>
      <c r="J3" s="122" t="s">
        <v>17</v>
      </c>
      <c r="K3" s="122" t="s">
        <v>482</v>
      </c>
      <c r="L3" s="122" t="s">
        <v>483</v>
      </c>
      <c r="M3" s="122" t="s">
        <v>484</v>
      </c>
      <c r="N3" s="122" t="s">
        <v>485</v>
      </c>
      <c r="O3" s="122" t="s">
        <v>18</v>
      </c>
      <c r="P3" s="122" t="s">
        <v>486</v>
      </c>
      <c r="Q3" s="122" t="s">
        <v>487</v>
      </c>
      <c r="R3" s="122" t="s">
        <v>488</v>
      </c>
      <c r="S3" s="122" t="s">
        <v>489</v>
      </c>
      <c r="T3" s="122" t="s">
        <v>490</v>
      </c>
      <c r="U3" s="122" t="s">
        <v>491</v>
      </c>
      <c r="V3" s="122" t="s">
        <v>492</v>
      </c>
      <c r="W3" s="122" t="s">
        <v>493</v>
      </c>
    </row>
    <row r="4" spans="1:23" ht="135">
      <c r="A4" s="13"/>
      <c r="B4" s="151"/>
      <c r="C4" s="130" t="s">
        <v>494</v>
      </c>
      <c r="D4" s="130" t="s">
        <v>495</v>
      </c>
      <c r="E4" s="130" t="s">
        <v>496</v>
      </c>
      <c r="F4" s="130" t="s">
        <v>497</v>
      </c>
      <c r="G4" s="130" t="s">
        <v>498</v>
      </c>
      <c r="H4" s="131" t="s">
        <v>499</v>
      </c>
      <c r="I4" s="130" t="s">
        <v>500</v>
      </c>
      <c r="J4" s="130" t="s">
        <v>501</v>
      </c>
      <c r="K4" s="130" t="s">
        <v>502</v>
      </c>
      <c r="L4" s="130" t="s">
        <v>503</v>
      </c>
      <c r="M4" s="130" t="s">
        <v>504</v>
      </c>
      <c r="N4" s="130" t="s">
        <v>505</v>
      </c>
      <c r="O4" s="130" t="s">
        <v>506</v>
      </c>
      <c r="P4" s="130" t="s">
        <v>507</v>
      </c>
      <c r="Q4" s="130" t="s">
        <v>508</v>
      </c>
      <c r="R4" s="131" t="s">
        <v>509</v>
      </c>
      <c r="S4" s="130" t="s">
        <v>510</v>
      </c>
      <c r="T4" s="130" t="s">
        <v>511</v>
      </c>
      <c r="U4" s="130" t="s">
        <v>512</v>
      </c>
      <c r="V4" s="130" t="s">
        <v>513</v>
      </c>
      <c r="W4" s="130" t="s">
        <v>514</v>
      </c>
    </row>
    <row r="5" spans="1:23" ht="18.600000000000001" customHeight="1">
      <c r="A5" s="123" t="s">
        <v>398</v>
      </c>
      <c r="B5" s="69">
        <v>4426461</v>
      </c>
      <c r="C5" s="69">
        <v>130145</v>
      </c>
      <c r="D5" s="69">
        <v>10253</v>
      </c>
      <c r="E5" s="69">
        <v>693317</v>
      </c>
      <c r="F5" s="69">
        <v>18467</v>
      </c>
      <c r="G5" s="69">
        <v>32323</v>
      </c>
      <c r="H5" s="69">
        <v>342138</v>
      </c>
      <c r="I5" s="69">
        <v>711033</v>
      </c>
      <c r="J5" s="69">
        <v>175562</v>
      </c>
      <c r="K5" s="69">
        <v>257142</v>
      </c>
      <c r="L5" s="69">
        <v>148726</v>
      </c>
      <c r="M5" s="69">
        <v>101636</v>
      </c>
      <c r="N5" s="69">
        <v>41940</v>
      </c>
      <c r="O5" s="69">
        <v>215140</v>
      </c>
      <c r="P5" s="69">
        <v>210873</v>
      </c>
      <c r="Q5" s="69">
        <v>348363</v>
      </c>
      <c r="R5" s="69">
        <v>328256</v>
      </c>
      <c r="S5" s="69">
        <v>445455</v>
      </c>
      <c r="T5" s="69">
        <v>51164</v>
      </c>
      <c r="U5" s="69">
        <v>99868</v>
      </c>
      <c r="V5" s="69">
        <v>62793</v>
      </c>
      <c r="W5" s="69">
        <v>1867</v>
      </c>
    </row>
    <row r="6" spans="1:23" ht="18.600000000000001" customHeight="1">
      <c r="A6" s="124" t="s">
        <v>397</v>
      </c>
      <c r="B6" s="132">
        <v>4162122</v>
      </c>
      <c r="C6" s="132">
        <v>115478</v>
      </c>
      <c r="D6" s="132">
        <v>9887</v>
      </c>
      <c r="E6" s="132">
        <v>664636</v>
      </c>
      <c r="F6" s="132">
        <v>17693</v>
      </c>
      <c r="G6" s="132">
        <v>31400</v>
      </c>
      <c r="H6" s="132">
        <v>310743</v>
      </c>
      <c r="I6" s="132">
        <v>674229</v>
      </c>
      <c r="J6" s="132">
        <v>165739</v>
      </c>
      <c r="K6" s="132">
        <v>224045</v>
      </c>
      <c r="L6" s="132">
        <v>135295</v>
      </c>
      <c r="M6" s="132">
        <v>98373</v>
      </c>
      <c r="N6" s="132">
        <v>38775</v>
      </c>
      <c r="O6" s="132">
        <v>203241</v>
      </c>
      <c r="P6" s="132">
        <v>187350</v>
      </c>
      <c r="Q6" s="132">
        <v>344778</v>
      </c>
      <c r="R6" s="132">
        <v>320063</v>
      </c>
      <c r="S6" s="132">
        <v>426542</v>
      </c>
      <c r="T6" s="132">
        <v>47314</v>
      </c>
      <c r="U6" s="132">
        <v>90646</v>
      </c>
      <c r="V6" s="132">
        <v>54503</v>
      </c>
      <c r="W6" s="132">
        <v>1392</v>
      </c>
    </row>
    <row r="7" spans="1:23" ht="18.600000000000001" customHeight="1">
      <c r="A7" s="124" t="s">
        <v>58</v>
      </c>
      <c r="B7" s="132">
        <v>264271</v>
      </c>
      <c r="C7" s="132">
        <v>14663</v>
      </c>
      <c r="D7" s="132">
        <v>366</v>
      </c>
      <c r="E7" s="132">
        <v>28672</v>
      </c>
      <c r="F7" s="132">
        <v>774</v>
      </c>
      <c r="G7" s="132">
        <v>923</v>
      </c>
      <c r="H7" s="132">
        <v>31385</v>
      </c>
      <c r="I7" s="132">
        <v>36794</v>
      </c>
      <c r="J7" s="132">
        <v>9821</v>
      </c>
      <c r="K7" s="132">
        <v>33090</v>
      </c>
      <c r="L7" s="132">
        <v>13429</v>
      </c>
      <c r="M7" s="132">
        <v>3262</v>
      </c>
      <c r="N7" s="132">
        <v>3165</v>
      </c>
      <c r="O7" s="132">
        <v>11899</v>
      </c>
      <c r="P7" s="132">
        <v>23514</v>
      </c>
      <c r="Q7" s="132">
        <v>3585</v>
      </c>
      <c r="R7" s="132">
        <v>8191</v>
      </c>
      <c r="S7" s="132">
        <v>18908</v>
      </c>
      <c r="T7" s="132">
        <v>3848</v>
      </c>
      <c r="U7" s="132">
        <v>9221</v>
      </c>
      <c r="V7" s="132">
        <v>8286</v>
      </c>
      <c r="W7" s="132">
        <v>475</v>
      </c>
    </row>
    <row r="8" spans="1:23" ht="18.600000000000001" customHeight="1">
      <c r="A8" s="125" t="s">
        <v>23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</row>
    <row r="9" spans="1:23" ht="18.600000000000001" customHeight="1">
      <c r="A9" s="126" t="s">
        <v>0</v>
      </c>
      <c r="B9" s="132">
        <v>107638</v>
      </c>
      <c r="C9" s="132">
        <v>1498</v>
      </c>
      <c r="D9" s="132">
        <v>93</v>
      </c>
      <c r="E9" s="132">
        <v>14081</v>
      </c>
      <c r="F9" s="132">
        <v>317</v>
      </c>
      <c r="G9" s="132">
        <v>362</v>
      </c>
      <c r="H9" s="132">
        <v>13132</v>
      </c>
      <c r="I9" s="132">
        <v>13269</v>
      </c>
      <c r="J9" s="132">
        <v>5283</v>
      </c>
      <c r="K9" s="132">
        <v>13422</v>
      </c>
      <c r="L9" s="132">
        <v>6696</v>
      </c>
      <c r="M9" s="132">
        <v>1077</v>
      </c>
      <c r="N9" s="132">
        <v>1234</v>
      </c>
      <c r="O9" s="132">
        <v>4504</v>
      </c>
      <c r="P9" s="132">
        <v>8037</v>
      </c>
      <c r="Q9" s="132">
        <v>1130</v>
      </c>
      <c r="R9" s="132">
        <v>2541</v>
      </c>
      <c r="S9" s="132">
        <v>10298</v>
      </c>
      <c r="T9" s="132">
        <v>1580</v>
      </c>
      <c r="U9" s="132">
        <v>5916</v>
      </c>
      <c r="V9" s="132">
        <v>3130</v>
      </c>
      <c r="W9" s="132">
        <v>38</v>
      </c>
    </row>
    <row r="10" spans="1:23" ht="18.600000000000001" customHeight="1">
      <c r="A10" s="127" t="s">
        <v>1</v>
      </c>
      <c r="B10" s="132">
        <v>11746</v>
      </c>
      <c r="C10" s="132">
        <v>105</v>
      </c>
      <c r="D10" s="132">
        <v>46</v>
      </c>
      <c r="E10" s="132">
        <v>1180</v>
      </c>
      <c r="F10" s="132">
        <v>59</v>
      </c>
      <c r="G10" s="132">
        <v>68</v>
      </c>
      <c r="H10" s="132">
        <v>1925</v>
      </c>
      <c r="I10" s="132">
        <v>1416</v>
      </c>
      <c r="J10" s="132">
        <v>341</v>
      </c>
      <c r="K10" s="132">
        <v>1393</v>
      </c>
      <c r="L10" s="132">
        <v>314</v>
      </c>
      <c r="M10" s="132">
        <v>203</v>
      </c>
      <c r="N10" s="132">
        <v>137</v>
      </c>
      <c r="O10" s="132">
        <v>379</v>
      </c>
      <c r="P10" s="132">
        <v>1138</v>
      </c>
      <c r="Q10" s="132">
        <v>401</v>
      </c>
      <c r="R10" s="132">
        <v>365</v>
      </c>
      <c r="S10" s="132">
        <v>1350</v>
      </c>
      <c r="T10" s="132">
        <v>85</v>
      </c>
      <c r="U10" s="132">
        <v>312</v>
      </c>
      <c r="V10" s="132">
        <v>479</v>
      </c>
      <c r="W10" s="132">
        <v>50</v>
      </c>
    </row>
    <row r="11" spans="1:23" ht="18.600000000000001" customHeight="1">
      <c r="A11" s="127" t="s">
        <v>2</v>
      </c>
      <c r="B11" s="132">
        <v>12869</v>
      </c>
      <c r="C11" s="132">
        <v>91</v>
      </c>
      <c r="D11" s="132">
        <v>18</v>
      </c>
      <c r="E11" s="132">
        <v>807</v>
      </c>
      <c r="F11" s="132">
        <v>30</v>
      </c>
      <c r="G11" s="132">
        <v>73</v>
      </c>
      <c r="H11" s="132">
        <v>3138</v>
      </c>
      <c r="I11" s="132">
        <v>1260</v>
      </c>
      <c r="J11" s="132">
        <v>265</v>
      </c>
      <c r="K11" s="132">
        <v>1875</v>
      </c>
      <c r="L11" s="132">
        <v>147</v>
      </c>
      <c r="M11" s="132">
        <v>75</v>
      </c>
      <c r="N11" s="132">
        <v>49</v>
      </c>
      <c r="O11" s="132">
        <v>207</v>
      </c>
      <c r="P11" s="132">
        <v>2032</v>
      </c>
      <c r="Q11" s="132">
        <v>215</v>
      </c>
      <c r="R11" s="132">
        <v>220</v>
      </c>
      <c r="S11" s="132">
        <v>925</v>
      </c>
      <c r="T11" s="132">
        <v>88</v>
      </c>
      <c r="U11" s="132">
        <v>242</v>
      </c>
      <c r="V11" s="132">
        <v>1102</v>
      </c>
      <c r="W11" s="132">
        <v>10</v>
      </c>
    </row>
    <row r="12" spans="1:23" ht="18.600000000000001" customHeight="1">
      <c r="A12" s="126" t="s">
        <v>3</v>
      </c>
      <c r="B12" s="132">
        <v>5918</v>
      </c>
      <c r="C12" s="132">
        <v>84</v>
      </c>
      <c r="D12" s="132">
        <v>9</v>
      </c>
      <c r="E12" s="132">
        <v>287</v>
      </c>
      <c r="F12" s="132">
        <v>22</v>
      </c>
      <c r="G12" s="132">
        <v>6</v>
      </c>
      <c r="H12" s="132">
        <v>258</v>
      </c>
      <c r="I12" s="132">
        <v>506</v>
      </c>
      <c r="J12" s="132">
        <v>177</v>
      </c>
      <c r="K12" s="132">
        <v>656</v>
      </c>
      <c r="L12" s="132">
        <v>558</v>
      </c>
      <c r="M12" s="132">
        <v>142</v>
      </c>
      <c r="N12" s="132">
        <v>293</v>
      </c>
      <c r="O12" s="132">
        <v>796</v>
      </c>
      <c r="P12" s="132">
        <v>432</v>
      </c>
      <c r="Q12" s="132">
        <v>65</v>
      </c>
      <c r="R12" s="132">
        <v>924</v>
      </c>
      <c r="S12" s="132">
        <v>212</v>
      </c>
      <c r="T12" s="132">
        <v>267</v>
      </c>
      <c r="U12" s="132">
        <v>125</v>
      </c>
      <c r="V12" s="132">
        <v>67</v>
      </c>
      <c r="W12" s="132">
        <v>32</v>
      </c>
    </row>
    <row r="13" spans="1:23" ht="18.600000000000001" customHeight="1">
      <c r="A13" s="127" t="s">
        <v>4</v>
      </c>
      <c r="B13" s="132">
        <v>12627</v>
      </c>
      <c r="C13" s="132">
        <v>904</v>
      </c>
      <c r="D13" s="132">
        <v>83</v>
      </c>
      <c r="E13" s="132">
        <v>2171</v>
      </c>
      <c r="F13" s="132">
        <v>28</v>
      </c>
      <c r="G13" s="132">
        <v>94</v>
      </c>
      <c r="H13" s="132">
        <v>2229</v>
      </c>
      <c r="I13" s="132">
        <v>1271</v>
      </c>
      <c r="J13" s="132">
        <v>731</v>
      </c>
      <c r="K13" s="132">
        <v>1175</v>
      </c>
      <c r="L13" s="132">
        <v>170</v>
      </c>
      <c r="M13" s="132">
        <v>72</v>
      </c>
      <c r="N13" s="132">
        <v>74</v>
      </c>
      <c r="O13" s="132">
        <v>206</v>
      </c>
      <c r="P13" s="132">
        <v>1353</v>
      </c>
      <c r="Q13" s="132">
        <v>117</v>
      </c>
      <c r="R13" s="132">
        <v>156</v>
      </c>
      <c r="S13" s="132">
        <v>578</v>
      </c>
      <c r="T13" s="132">
        <v>68</v>
      </c>
      <c r="U13" s="132">
        <v>411</v>
      </c>
      <c r="V13" s="132">
        <v>731</v>
      </c>
      <c r="W13" s="132">
        <v>5</v>
      </c>
    </row>
    <row r="14" spans="1:23" ht="18.600000000000001" customHeight="1">
      <c r="A14" s="127" t="s">
        <v>5</v>
      </c>
      <c r="B14" s="132">
        <v>5922</v>
      </c>
      <c r="C14" s="132">
        <v>96</v>
      </c>
      <c r="D14" s="132">
        <v>4</v>
      </c>
      <c r="E14" s="132">
        <v>519</v>
      </c>
      <c r="F14" s="132">
        <v>22</v>
      </c>
      <c r="G14" s="132">
        <v>18</v>
      </c>
      <c r="H14" s="132">
        <v>274</v>
      </c>
      <c r="I14" s="132">
        <v>697</v>
      </c>
      <c r="J14" s="132">
        <v>179</v>
      </c>
      <c r="K14" s="132">
        <v>442</v>
      </c>
      <c r="L14" s="132">
        <v>593</v>
      </c>
      <c r="M14" s="132">
        <v>293</v>
      </c>
      <c r="N14" s="132">
        <v>221</v>
      </c>
      <c r="O14" s="132">
        <v>661</v>
      </c>
      <c r="P14" s="132">
        <v>738</v>
      </c>
      <c r="Q14" s="132">
        <v>111</v>
      </c>
      <c r="R14" s="132">
        <v>422</v>
      </c>
      <c r="S14" s="132">
        <v>258</v>
      </c>
      <c r="T14" s="132">
        <v>170</v>
      </c>
      <c r="U14" s="132">
        <v>135</v>
      </c>
      <c r="V14" s="132">
        <v>50</v>
      </c>
      <c r="W14" s="132">
        <v>19</v>
      </c>
    </row>
    <row r="15" spans="1:23" ht="18.600000000000001" customHeight="1">
      <c r="A15" s="127" t="s">
        <v>6</v>
      </c>
      <c r="B15" s="132">
        <v>8711</v>
      </c>
      <c r="C15" s="132">
        <v>20</v>
      </c>
      <c r="D15" s="132">
        <v>0</v>
      </c>
      <c r="E15" s="132">
        <v>164</v>
      </c>
      <c r="F15" s="132">
        <v>4</v>
      </c>
      <c r="G15" s="132">
        <v>5</v>
      </c>
      <c r="H15" s="132">
        <v>107</v>
      </c>
      <c r="I15" s="132">
        <v>5724</v>
      </c>
      <c r="J15" s="132">
        <v>40</v>
      </c>
      <c r="K15" s="132">
        <v>1711</v>
      </c>
      <c r="L15" s="132">
        <v>70</v>
      </c>
      <c r="M15" s="132">
        <v>72</v>
      </c>
      <c r="N15" s="132">
        <v>168</v>
      </c>
      <c r="O15" s="132">
        <v>126</v>
      </c>
      <c r="P15" s="132">
        <v>120</v>
      </c>
      <c r="Q15" s="132">
        <v>24</v>
      </c>
      <c r="R15" s="132">
        <v>103</v>
      </c>
      <c r="S15" s="132">
        <v>52</v>
      </c>
      <c r="T15" s="132">
        <v>24</v>
      </c>
      <c r="U15" s="132">
        <v>61</v>
      </c>
      <c r="V15" s="132">
        <v>114</v>
      </c>
      <c r="W15" s="132">
        <v>2</v>
      </c>
    </row>
    <row r="16" spans="1:23" ht="18.600000000000001" customHeight="1">
      <c r="A16" s="127" t="s">
        <v>7</v>
      </c>
      <c r="B16" s="132">
        <v>6656</v>
      </c>
      <c r="C16" s="132">
        <v>152</v>
      </c>
      <c r="D16" s="132">
        <v>12</v>
      </c>
      <c r="E16" s="132">
        <v>431</v>
      </c>
      <c r="F16" s="132">
        <v>15</v>
      </c>
      <c r="G16" s="132">
        <v>21</v>
      </c>
      <c r="H16" s="132">
        <v>2186</v>
      </c>
      <c r="I16" s="132">
        <v>600</v>
      </c>
      <c r="J16" s="132">
        <v>102</v>
      </c>
      <c r="K16" s="132">
        <v>480</v>
      </c>
      <c r="L16" s="132">
        <v>64</v>
      </c>
      <c r="M16" s="132">
        <v>32</v>
      </c>
      <c r="N16" s="132">
        <v>12</v>
      </c>
      <c r="O16" s="132">
        <v>47</v>
      </c>
      <c r="P16" s="132">
        <v>1360</v>
      </c>
      <c r="Q16" s="132">
        <v>126</v>
      </c>
      <c r="R16" s="132">
        <v>73</v>
      </c>
      <c r="S16" s="132">
        <v>556</v>
      </c>
      <c r="T16" s="132">
        <v>50</v>
      </c>
      <c r="U16" s="132">
        <v>98</v>
      </c>
      <c r="V16" s="132">
        <v>231</v>
      </c>
      <c r="W16" s="132">
        <v>8</v>
      </c>
    </row>
    <row r="17" spans="1:23" ht="18.600000000000001" customHeight="1">
      <c r="A17" s="127" t="s">
        <v>8</v>
      </c>
      <c r="B17" s="132">
        <v>9350</v>
      </c>
      <c r="C17" s="132">
        <v>2764</v>
      </c>
      <c r="D17" s="132">
        <v>3</v>
      </c>
      <c r="E17" s="132">
        <v>1153</v>
      </c>
      <c r="F17" s="132">
        <v>12</v>
      </c>
      <c r="G17" s="132">
        <v>41</v>
      </c>
      <c r="H17" s="132">
        <v>973</v>
      </c>
      <c r="I17" s="132">
        <v>1434</v>
      </c>
      <c r="J17" s="132">
        <v>253</v>
      </c>
      <c r="K17" s="132">
        <v>1048</v>
      </c>
      <c r="L17" s="132">
        <v>194</v>
      </c>
      <c r="M17" s="132">
        <v>57</v>
      </c>
      <c r="N17" s="132">
        <v>36</v>
      </c>
      <c r="O17" s="132">
        <v>111</v>
      </c>
      <c r="P17" s="132">
        <v>757</v>
      </c>
      <c r="Q17" s="132">
        <v>95</v>
      </c>
      <c r="R17" s="132">
        <v>63</v>
      </c>
      <c r="S17" s="132">
        <v>67</v>
      </c>
      <c r="T17" s="132">
        <v>36</v>
      </c>
      <c r="U17" s="132">
        <v>120</v>
      </c>
      <c r="V17" s="132">
        <v>130</v>
      </c>
      <c r="W17" s="132">
        <v>3</v>
      </c>
    </row>
    <row r="18" spans="1:23" ht="18.600000000000001" customHeight="1">
      <c r="A18" s="127" t="s">
        <v>9</v>
      </c>
      <c r="B18" s="132">
        <v>8608</v>
      </c>
      <c r="C18" s="132">
        <v>1313</v>
      </c>
      <c r="D18" s="132">
        <v>22</v>
      </c>
      <c r="E18" s="132">
        <v>902</v>
      </c>
      <c r="F18" s="132">
        <v>15</v>
      </c>
      <c r="G18" s="132">
        <v>60</v>
      </c>
      <c r="H18" s="132">
        <v>1498</v>
      </c>
      <c r="I18" s="132">
        <v>927</v>
      </c>
      <c r="J18" s="132">
        <v>352</v>
      </c>
      <c r="K18" s="132">
        <v>892</v>
      </c>
      <c r="L18" s="132">
        <v>117</v>
      </c>
      <c r="M18" s="132">
        <v>60</v>
      </c>
      <c r="N18" s="132">
        <v>54</v>
      </c>
      <c r="O18" s="132">
        <v>123</v>
      </c>
      <c r="P18" s="132">
        <v>969</v>
      </c>
      <c r="Q18" s="132">
        <v>112</v>
      </c>
      <c r="R18" s="132">
        <v>93</v>
      </c>
      <c r="S18" s="132">
        <v>394</v>
      </c>
      <c r="T18" s="132">
        <v>69</v>
      </c>
      <c r="U18" s="132">
        <v>156</v>
      </c>
      <c r="V18" s="132">
        <v>476</v>
      </c>
      <c r="W18" s="132">
        <v>4</v>
      </c>
    </row>
    <row r="19" spans="1:23" ht="18.600000000000001" customHeight="1">
      <c r="A19" s="127" t="s">
        <v>10</v>
      </c>
      <c r="B19" s="132">
        <v>5971</v>
      </c>
      <c r="C19" s="132">
        <v>28</v>
      </c>
      <c r="D19" s="132">
        <v>5</v>
      </c>
      <c r="E19" s="132">
        <v>447</v>
      </c>
      <c r="F19" s="132">
        <v>23</v>
      </c>
      <c r="G19" s="132">
        <v>5</v>
      </c>
      <c r="H19" s="132">
        <v>155</v>
      </c>
      <c r="I19" s="132">
        <v>639</v>
      </c>
      <c r="J19" s="132">
        <v>211</v>
      </c>
      <c r="K19" s="132">
        <v>594</v>
      </c>
      <c r="L19" s="132">
        <v>799</v>
      </c>
      <c r="M19" s="132">
        <v>221</v>
      </c>
      <c r="N19" s="132">
        <v>105</v>
      </c>
      <c r="O19" s="132">
        <v>808</v>
      </c>
      <c r="P19" s="132">
        <v>747</v>
      </c>
      <c r="Q19" s="132">
        <v>98</v>
      </c>
      <c r="R19" s="132">
        <v>386</v>
      </c>
      <c r="S19" s="132">
        <v>318</v>
      </c>
      <c r="T19" s="132">
        <v>167</v>
      </c>
      <c r="U19" s="132">
        <v>145</v>
      </c>
      <c r="V19" s="132">
        <v>34</v>
      </c>
      <c r="W19" s="132">
        <v>36</v>
      </c>
    </row>
    <row r="20" spans="1:23" ht="18.600000000000001" customHeight="1">
      <c r="A20" s="127" t="s">
        <v>11</v>
      </c>
      <c r="B20" s="132">
        <v>8312</v>
      </c>
      <c r="C20" s="132">
        <v>2861</v>
      </c>
      <c r="D20" s="132">
        <v>1</v>
      </c>
      <c r="E20" s="132">
        <v>580</v>
      </c>
      <c r="F20" s="132">
        <v>9</v>
      </c>
      <c r="G20" s="132">
        <v>7</v>
      </c>
      <c r="H20" s="132">
        <v>98</v>
      </c>
      <c r="I20" s="132">
        <v>1060</v>
      </c>
      <c r="J20" s="132">
        <v>41</v>
      </c>
      <c r="K20" s="132">
        <v>2744</v>
      </c>
      <c r="L20" s="132">
        <v>47</v>
      </c>
      <c r="M20" s="132">
        <v>27</v>
      </c>
      <c r="N20" s="132">
        <v>6</v>
      </c>
      <c r="O20" s="132">
        <v>57</v>
      </c>
      <c r="P20" s="132">
        <v>327</v>
      </c>
      <c r="Q20" s="132">
        <v>57</v>
      </c>
      <c r="R20" s="132">
        <v>33</v>
      </c>
      <c r="S20" s="132">
        <v>93</v>
      </c>
      <c r="T20" s="132">
        <v>17</v>
      </c>
      <c r="U20" s="132">
        <v>65</v>
      </c>
      <c r="V20" s="132">
        <v>178</v>
      </c>
      <c r="W20" s="132">
        <v>4</v>
      </c>
    </row>
    <row r="21" spans="1:23" ht="18.600000000000001" customHeight="1">
      <c r="A21" s="128" t="s">
        <v>12</v>
      </c>
      <c r="B21" s="132">
        <v>6266</v>
      </c>
      <c r="C21" s="132">
        <v>130</v>
      </c>
      <c r="D21" s="132">
        <v>7</v>
      </c>
      <c r="E21" s="132">
        <v>536</v>
      </c>
      <c r="F21" s="132">
        <v>56</v>
      </c>
      <c r="G21" s="132">
        <v>13</v>
      </c>
      <c r="H21" s="132">
        <v>230</v>
      </c>
      <c r="I21" s="132">
        <v>811</v>
      </c>
      <c r="J21" s="132">
        <v>177</v>
      </c>
      <c r="K21" s="132">
        <v>330</v>
      </c>
      <c r="L21" s="132">
        <v>508</v>
      </c>
      <c r="M21" s="132">
        <v>194</v>
      </c>
      <c r="N21" s="132">
        <v>98</v>
      </c>
      <c r="O21" s="132">
        <v>687</v>
      </c>
      <c r="P21" s="132">
        <v>505</v>
      </c>
      <c r="Q21" s="132">
        <v>192</v>
      </c>
      <c r="R21" s="132">
        <v>511</v>
      </c>
      <c r="S21" s="132">
        <v>877</v>
      </c>
      <c r="T21" s="132">
        <v>176</v>
      </c>
      <c r="U21" s="132">
        <v>128</v>
      </c>
      <c r="V21" s="132">
        <v>52</v>
      </c>
      <c r="W21" s="132">
        <v>48</v>
      </c>
    </row>
    <row r="22" spans="1:23" ht="18.600000000000001" customHeight="1">
      <c r="A22" s="128" t="s">
        <v>13</v>
      </c>
      <c r="B22" s="132">
        <v>4418</v>
      </c>
      <c r="C22" s="132">
        <v>95</v>
      </c>
      <c r="D22" s="132">
        <v>5</v>
      </c>
      <c r="E22" s="132">
        <v>469</v>
      </c>
      <c r="F22" s="132">
        <v>20</v>
      </c>
      <c r="G22" s="132">
        <v>10</v>
      </c>
      <c r="H22" s="132">
        <v>153</v>
      </c>
      <c r="I22" s="132">
        <v>494</v>
      </c>
      <c r="J22" s="132">
        <v>109</v>
      </c>
      <c r="K22" s="132">
        <v>344</v>
      </c>
      <c r="L22" s="132">
        <v>413</v>
      </c>
      <c r="M22" s="132">
        <v>69</v>
      </c>
      <c r="N22" s="132">
        <v>89</v>
      </c>
      <c r="O22" s="132">
        <v>516</v>
      </c>
      <c r="P22" s="132">
        <v>529</v>
      </c>
      <c r="Q22" s="132">
        <v>79</v>
      </c>
      <c r="R22" s="132">
        <v>440</v>
      </c>
      <c r="S22" s="132">
        <v>266</v>
      </c>
      <c r="T22" s="132">
        <v>124</v>
      </c>
      <c r="U22" s="132">
        <v>100</v>
      </c>
      <c r="V22" s="132">
        <v>71</v>
      </c>
      <c r="W22" s="132">
        <v>23</v>
      </c>
    </row>
    <row r="23" spans="1:23" ht="18.600000000000001" customHeight="1">
      <c r="A23" s="129" t="s">
        <v>14</v>
      </c>
      <c r="B23" s="132">
        <v>4257</v>
      </c>
      <c r="C23" s="132">
        <v>32</v>
      </c>
      <c r="D23" s="132">
        <v>1</v>
      </c>
      <c r="E23" s="132">
        <v>296</v>
      </c>
      <c r="F23" s="132">
        <v>16</v>
      </c>
      <c r="G23" s="132">
        <v>17</v>
      </c>
      <c r="H23" s="132">
        <v>942</v>
      </c>
      <c r="I23" s="132">
        <v>356</v>
      </c>
      <c r="J23" s="132">
        <v>80</v>
      </c>
      <c r="K23" s="132">
        <v>587</v>
      </c>
      <c r="L23" s="132">
        <v>54</v>
      </c>
      <c r="M23" s="132">
        <v>17</v>
      </c>
      <c r="N23" s="132">
        <v>13</v>
      </c>
      <c r="O23" s="132">
        <v>42</v>
      </c>
      <c r="P23" s="132">
        <v>743</v>
      </c>
      <c r="Q23" s="132">
        <v>59</v>
      </c>
      <c r="R23" s="132">
        <v>78</v>
      </c>
      <c r="S23" s="132">
        <v>477</v>
      </c>
      <c r="T23" s="132">
        <v>14</v>
      </c>
      <c r="U23" s="132">
        <v>69</v>
      </c>
      <c r="V23" s="132">
        <v>361</v>
      </c>
      <c r="W23" s="132">
        <v>3</v>
      </c>
    </row>
    <row r="24" spans="1:23" ht="18.600000000000001" customHeight="1" thickBot="1">
      <c r="A24" s="92" t="s">
        <v>22</v>
      </c>
      <c r="B24" s="133">
        <v>68</v>
      </c>
      <c r="C24" s="133">
        <v>4</v>
      </c>
      <c r="D24" s="134" t="s">
        <v>440</v>
      </c>
      <c r="E24" s="133">
        <v>9</v>
      </c>
      <c r="F24" s="134" t="s">
        <v>440</v>
      </c>
      <c r="G24" s="134" t="s">
        <v>440</v>
      </c>
      <c r="H24" s="133">
        <v>10</v>
      </c>
      <c r="I24" s="133">
        <v>10</v>
      </c>
      <c r="J24" s="133">
        <v>2</v>
      </c>
      <c r="K24" s="133">
        <v>7</v>
      </c>
      <c r="L24" s="133">
        <v>2</v>
      </c>
      <c r="M24" s="133">
        <v>1</v>
      </c>
      <c r="N24" s="134" t="s">
        <v>440</v>
      </c>
      <c r="O24" s="134" t="s">
        <v>440</v>
      </c>
      <c r="P24" s="133">
        <v>9</v>
      </c>
      <c r="Q24" s="134" t="s">
        <v>440</v>
      </c>
      <c r="R24" s="133">
        <v>2</v>
      </c>
      <c r="S24" s="133">
        <v>5</v>
      </c>
      <c r="T24" s="133">
        <v>2</v>
      </c>
      <c r="U24" s="133">
        <v>1</v>
      </c>
      <c r="V24" s="133">
        <v>4</v>
      </c>
      <c r="W24" s="134" t="s">
        <v>440</v>
      </c>
    </row>
    <row r="25" spans="1:23" ht="15.75" thickTop="1">
      <c r="A25" s="36" t="s">
        <v>20</v>
      </c>
    </row>
  </sheetData>
  <mergeCells count="1"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BD9D-DA4B-4CDF-AFDA-6561BB4B4F99}">
  <dimension ref="A1:F25"/>
  <sheetViews>
    <sheetView showGridLines="0" workbookViewId="0"/>
  </sheetViews>
  <sheetFormatPr defaultRowHeight="15"/>
  <cols>
    <col min="1" max="1" width="22.28515625" customWidth="1"/>
    <col min="2" max="2" width="9.7109375" bestFit="1" customWidth="1"/>
    <col min="3" max="3" width="12.85546875" customWidth="1"/>
    <col min="4" max="4" width="10.7109375" customWidth="1"/>
    <col min="5" max="5" width="9.85546875" customWidth="1"/>
  </cols>
  <sheetData>
    <row r="1" spans="1:6">
      <c r="A1" s="12" t="s">
        <v>515</v>
      </c>
      <c r="B1" s="12"/>
    </row>
    <row r="3" spans="1:6" ht="17.45" customHeight="1">
      <c r="A3" s="13"/>
      <c r="B3" s="162" t="s">
        <v>15</v>
      </c>
      <c r="C3" s="149" t="s">
        <v>423</v>
      </c>
      <c r="D3" s="150"/>
      <c r="E3" s="150"/>
      <c r="F3" s="150"/>
    </row>
    <row r="4" spans="1:6" ht="34.9" customHeight="1">
      <c r="A4" s="13"/>
      <c r="B4" s="152"/>
      <c r="C4" s="35" t="s">
        <v>408</v>
      </c>
      <c r="D4" s="35" t="s">
        <v>409</v>
      </c>
      <c r="E4" s="35" t="s">
        <v>410</v>
      </c>
      <c r="F4" s="35" t="s">
        <v>52</v>
      </c>
    </row>
    <row r="5" spans="1:6" ht="19.149999999999999" customHeight="1">
      <c r="A5" s="3" t="s">
        <v>398</v>
      </c>
      <c r="B5" s="70">
        <v>4426461</v>
      </c>
      <c r="C5" s="69">
        <v>467418</v>
      </c>
      <c r="D5" s="69">
        <v>420179</v>
      </c>
      <c r="E5" s="69">
        <v>3435002</v>
      </c>
      <c r="F5" s="69">
        <v>103862</v>
      </c>
    </row>
    <row r="6" spans="1:6" ht="19.149999999999999" customHeight="1">
      <c r="A6" s="8" t="s">
        <v>397</v>
      </c>
      <c r="B6" s="73">
        <v>4162122</v>
      </c>
      <c r="C6" s="67">
        <v>429525</v>
      </c>
      <c r="D6" s="67">
        <v>382192</v>
      </c>
      <c r="E6" s="67">
        <v>3257434</v>
      </c>
      <c r="F6" s="67">
        <v>92971</v>
      </c>
    </row>
    <row r="7" spans="1:6" ht="19.149999999999999" customHeight="1">
      <c r="A7" s="8" t="s">
        <v>58</v>
      </c>
      <c r="B7" s="73">
        <v>264271</v>
      </c>
      <c r="C7" s="67">
        <v>37878</v>
      </c>
      <c r="D7" s="67">
        <v>37979</v>
      </c>
      <c r="E7" s="67">
        <v>177528</v>
      </c>
      <c r="F7" s="67">
        <v>10886</v>
      </c>
    </row>
    <row r="8" spans="1:6" ht="19.149999999999999" customHeight="1">
      <c r="A8" s="29" t="s">
        <v>23</v>
      </c>
      <c r="B8" s="75"/>
      <c r="C8" s="67"/>
      <c r="D8" s="67"/>
      <c r="E8" s="67"/>
      <c r="F8" s="67"/>
    </row>
    <row r="9" spans="1:6" ht="19.149999999999999" customHeight="1">
      <c r="A9" s="30" t="s">
        <v>0</v>
      </c>
      <c r="B9" s="73">
        <v>107638</v>
      </c>
      <c r="C9" s="67">
        <v>13718</v>
      </c>
      <c r="D9" s="67">
        <v>18416</v>
      </c>
      <c r="E9" s="67">
        <v>70529</v>
      </c>
      <c r="F9" s="67">
        <v>4975</v>
      </c>
    </row>
    <row r="10" spans="1:6" ht="19.149999999999999" customHeight="1">
      <c r="A10" s="31" t="s">
        <v>1</v>
      </c>
      <c r="B10" s="93">
        <v>11746</v>
      </c>
      <c r="C10" s="67">
        <v>1312</v>
      </c>
      <c r="D10" s="67">
        <v>970</v>
      </c>
      <c r="E10" s="67">
        <v>8969</v>
      </c>
      <c r="F10" s="67">
        <v>495</v>
      </c>
    </row>
    <row r="11" spans="1:6" ht="19.149999999999999" customHeight="1">
      <c r="A11" s="31" t="s">
        <v>2</v>
      </c>
      <c r="B11" s="93">
        <v>12869</v>
      </c>
      <c r="C11" s="67">
        <v>1450</v>
      </c>
      <c r="D11" s="67">
        <v>610</v>
      </c>
      <c r="E11" s="67">
        <v>10340</v>
      </c>
      <c r="F11" s="67">
        <v>469</v>
      </c>
    </row>
    <row r="12" spans="1:6" ht="19.149999999999999" customHeight="1">
      <c r="A12" s="30" t="s">
        <v>3</v>
      </c>
      <c r="B12" s="73">
        <v>5918</v>
      </c>
      <c r="C12" s="67">
        <v>1368</v>
      </c>
      <c r="D12" s="67">
        <v>1991</v>
      </c>
      <c r="E12" s="67">
        <v>2316</v>
      </c>
      <c r="F12" s="67">
        <v>243</v>
      </c>
    </row>
    <row r="13" spans="1:6" ht="19.149999999999999" customHeight="1">
      <c r="A13" s="31" t="s">
        <v>4</v>
      </c>
      <c r="B13" s="93">
        <v>12627</v>
      </c>
      <c r="C13" s="67">
        <v>1470</v>
      </c>
      <c r="D13" s="67">
        <v>1361</v>
      </c>
      <c r="E13" s="67">
        <v>9309</v>
      </c>
      <c r="F13" s="67">
        <v>487</v>
      </c>
    </row>
    <row r="14" spans="1:6" ht="19.149999999999999" customHeight="1">
      <c r="A14" s="31" t="s">
        <v>5</v>
      </c>
      <c r="B14" s="93">
        <v>5922</v>
      </c>
      <c r="C14" s="67">
        <v>1346</v>
      </c>
      <c r="D14" s="67">
        <v>1146</v>
      </c>
      <c r="E14" s="67">
        <v>3177</v>
      </c>
      <c r="F14" s="67">
        <v>253</v>
      </c>
    </row>
    <row r="15" spans="1:6" ht="19.149999999999999" customHeight="1">
      <c r="A15" s="31" t="s">
        <v>6</v>
      </c>
      <c r="B15" s="93">
        <v>8711</v>
      </c>
      <c r="C15" s="67">
        <v>2906</v>
      </c>
      <c r="D15" s="67">
        <v>1770</v>
      </c>
      <c r="E15" s="67">
        <v>3721</v>
      </c>
      <c r="F15" s="67">
        <v>314</v>
      </c>
    </row>
    <row r="16" spans="1:6" ht="19.149999999999999" customHeight="1">
      <c r="A16" s="31" t="s">
        <v>7</v>
      </c>
      <c r="B16" s="93">
        <v>6656</v>
      </c>
      <c r="C16" s="67">
        <v>743</v>
      </c>
      <c r="D16" s="67">
        <v>334</v>
      </c>
      <c r="E16" s="67">
        <v>5376</v>
      </c>
      <c r="F16" s="67">
        <v>203</v>
      </c>
    </row>
    <row r="17" spans="1:6" ht="19.149999999999999" customHeight="1">
      <c r="A17" s="31" t="s">
        <v>8</v>
      </c>
      <c r="B17" s="93">
        <v>9350</v>
      </c>
      <c r="C17" s="67">
        <v>1028</v>
      </c>
      <c r="D17" s="67">
        <v>493</v>
      </c>
      <c r="E17" s="67">
        <v>7608</v>
      </c>
      <c r="F17" s="67">
        <v>221</v>
      </c>
    </row>
    <row r="18" spans="1:6" ht="19.149999999999999" customHeight="1">
      <c r="A18" s="31" t="s">
        <v>9</v>
      </c>
      <c r="B18" s="93">
        <v>8608</v>
      </c>
      <c r="C18" s="67">
        <v>992</v>
      </c>
      <c r="D18" s="67">
        <v>1099</v>
      </c>
      <c r="E18" s="67">
        <v>6150</v>
      </c>
      <c r="F18" s="67">
        <v>367</v>
      </c>
    </row>
    <row r="19" spans="1:6" ht="19.149999999999999" customHeight="1">
      <c r="A19" s="31" t="s">
        <v>10</v>
      </c>
      <c r="B19" s="93">
        <v>5971</v>
      </c>
      <c r="C19" s="67">
        <v>1167</v>
      </c>
      <c r="D19" s="67">
        <v>1086</v>
      </c>
      <c r="E19" s="67">
        <v>3432</v>
      </c>
      <c r="F19" s="67">
        <v>286</v>
      </c>
    </row>
    <row r="20" spans="1:6" ht="19.149999999999999" customHeight="1">
      <c r="A20" s="31" t="s">
        <v>11</v>
      </c>
      <c r="B20" s="93">
        <v>8312</v>
      </c>
      <c r="C20" s="67">
        <v>1367</v>
      </c>
      <c r="D20" s="67">
        <v>221</v>
      </c>
      <c r="E20" s="67">
        <v>6534</v>
      </c>
      <c r="F20" s="67">
        <v>190</v>
      </c>
    </row>
    <row r="21" spans="1:6" ht="19.149999999999999" customHeight="1">
      <c r="A21" s="32" t="s">
        <v>12</v>
      </c>
      <c r="B21" s="73">
        <v>6266</v>
      </c>
      <c r="C21" s="67">
        <v>919</v>
      </c>
      <c r="D21" s="67">
        <v>752</v>
      </c>
      <c r="E21" s="67">
        <v>4358</v>
      </c>
      <c r="F21" s="67">
        <v>237</v>
      </c>
    </row>
    <row r="22" spans="1:6" ht="19.149999999999999" customHeight="1">
      <c r="A22" s="32" t="s">
        <v>13</v>
      </c>
      <c r="B22" s="73">
        <v>4418</v>
      </c>
      <c r="C22" s="67">
        <v>849</v>
      </c>
      <c r="D22" s="67">
        <v>1076</v>
      </c>
      <c r="E22" s="67">
        <v>2279</v>
      </c>
      <c r="F22" s="67">
        <v>214</v>
      </c>
    </row>
    <row r="23" spans="1:6" ht="19.149999999999999" customHeight="1">
      <c r="A23" s="33" t="s">
        <v>14</v>
      </c>
      <c r="B23" s="94">
        <v>4257</v>
      </c>
      <c r="C23" s="67">
        <v>441</v>
      </c>
      <c r="D23" s="67">
        <v>177</v>
      </c>
      <c r="E23" s="67">
        <v>3509</v>
      </c>
      <c r="F23" s="67">
        <v>130</v>
      </c>
    </row>
    <row r="24" spans="1:6" ht="19.149999999999999" customHeight="1" thickBot="1">
      <c r="A24" s="11" t="s">
        <v>22</v>
      </c>
      <c r="B24" s="77">
        <v>68</v>
      </c>
      <c r="C24" s="79">
        <v>15</v>
      </c>
      <c r="D24" s="79">
        <v>8</v>
      </c>
      <c r="E24" s="79">
        <v>40</v>
      </c>
      <c r="F24" s="79">
        <v>5</v>
      </c>
    </row>
    <row r="25" spans="1:6" ht="15.75" thickTop="1">
      <c r="A25" s="36" t="s">
        <v>20</v>
      </c>
      <c r="B25" s="36"/>
    </row>
  </sheetData>
  <mergeCells count="2">
    <mergeCell ref="C3:F3"/>
    <mergeCell ref="B3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4146-8E05-43B9-83AD-C4ED78F187C4}">
  <dimension ref="A1:U26"/>
  <sheetViews>
    <sheetView showGridLines="0" workbookViewId="0"/>
  </sheetViews>
  <sheetFormatPr defaultRowHeight="15"/>
  <cols>
    <col min="1" max="1" width="23.140625" customWidth="1"/>
    <col min="2" max="4" width="10.85546875" customWidth="1"/>
    <col min="5" max="6" width="23.140625" hidden="1" customWidth="1"/>
  </cols>
  <sheetData>
    <row r="1" spans="1:21">
      <c r="A1" s="12" t="s">
        <v>471</v>
      </c>
      <c r="B1" s="12"/>
      <c r="C1" s="12"/>
      <c r="D1" s="12"/>
      <c r="E1" s="12"/>
      <c r="F1" s="12"/>
    </row>
    <row r="3" spans="1:21" ht="15" customHeight="1">
      <c r="A3" s="4"/>
      <c r="B3" s="140" t="s">
        <v>32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2"/>
      <c r="S3" s="163" t="s">
        <v>37</v>
      </c>
      <c r="T3" s="163"/>
      <c r="U3" s="163"/>
    </row>
    <row r="4" spans="1:21">
      <c r="A4" s="4"/>
      <c r="B4" s="149" t="s">
        <v>56</v>
      </c>
      <c r="C4" s="150"/>
      <c r="D4" s="150"/>
      <c r="E4" s="4"/>
      <c r="F4" s="4"/>
      <c r="G4" s="155" t="s">
        <v>33</v>
      </c>
      <c r="H4" s="155"/>
      <c r="I4" s="155"/>
      <c r="J4" s="155" t="s">
        <v>34</v>
      </c>
      <c r="K4" s="155"/>
      <c r="L4" s="155"/>
      <c r="M4" s="155" t="s">
        <v>36</v>
      </c>
      <c r="N4" s="155"/>
      <c r="O4" s="155"/>
      <c r="P4" s="155" t="s">
        <v>35</v>
      </c>
      <c r="Q4" s="155"/>
      <c r="R4" s="155"/>
      <c r="S4" s="163"/>
      <c r="T4" s="163"/>
      <c r="U4" s="163"/>
    </row>
    <row r="5" spans="1:21">
      <c r="A5" s="4"/>
      <c r="B5" s="7" t="s">
        <v>16</v>
      </c>
      <c r="C5" s="7" t="s">
        <v>17</v>
      </c>
      <c r="D5" s="7" t="s">
        <v>18</v>
      </c>
      <c r="E5" s="4"/>
      <c r="F5" s="4"/>
      <c r="G5" s="7" t="s">
        <v>16</v>
      </c>
      <c r="H5" s="7" t="s">
        <v>17</v>
      </c>
      <c r="I5" s="7" t="s">
        <v>18</v>
      </c>
      <c r="J5" s="7" t="s">
        <v>16</v>
      </c>
      <c r="K5" s="7" t="s">
        <v>17</v>
      </c>
      <c r="L5" s="7" t="s">
        <v>18</v>
      </c>
      <c r="M5" s="7" t="s">
        <v>16</v>
      </c>
      <c r="N5" s="7" t="s">
        <v>17</v>
      </c>
      <c r="O5" s="7" t="s">
        <v>18</v>
      </c>
      <c r="P5" s="7" t="s">
        <v>16</v>
      </c>
      <c r="Q5" s="7" t="s">
        <v>17</v>
      </c>
      <c r="R5" s="7" t="s">
        <v>18</v>
      </c>
      <c r="S5" s="7" t="s">
        <v>16</v>
      </c>
      <c r="T5" s="7" t="s">
        <v>17</v>
      </c>
      <c r="U5" s="7" t="s">
        <v>18</v>
      </c>
    </row>
    <row r="6" spans="1:21" ht="19.149999999999999" customHeight="1">
      <c r="A6" s="3" t="s">
        <v>398</v>
      </c>
      <c r="B6" s="115">
        <v>10343066</v>
      </c>
      <c r="C6" s="115">
        <v>4920220</v>
      </c>
      <c r="D6" s="69">
        <v>5422846</v>
      </c>
      <c r="E6" s="109"/>
      <c r="F6" s="109"/>
      <c r="G6" s="70">
        <v>4495408</v>
      </c>
      <c r="H6" s="69">
        <v>2310057</v>
      </c>
      <c r="I6" s="69">
        <v>2185351</v>
      </c>
      <c r="J6" s="70">
        <v>4237312</v>
      </c>
      <c r="K6" s="71">
        <v>2116858</v>
      </c>
      <c r="L6" s="72">
        <v>2120454</v>
      </c>
      <c r="M6" s="69">
        <v>830227</v>
      </c>
      <c r="N6" s="69">
        <v>345866</v>
      </c>
      <c r="O6" s="69">
        <v>484361</v>
      </c>
      <c r="P6" s="70">
        <v>780119</v>
      </c>
      <c r="Q6" s="71">
        <v>147439</v>
      </c>
      <c r="R6" s="72">
        <v>632680</v>
      </c>
      <c r="S6" s="69">
        <v>1008604</v>
      </c>
      <c r="T6" s="69">
        <v>505195</v>
      </c>
      <c r="U6" s="69">
        <v>503409</v>
      </c>
    </row>
    <row r="7" spans="1:21" ht="19.149999999999999" customHeight="1">
      <c r="A7" s="8" t="s">
        <v>397</v>
      </c>
      <c r="B7" s="116">
        <v>9800752</v>
      </c>
      <c r="C7" s="116">
        <v>4654568</v>
      </c>
      <c r="D7" s="67">
        <v>5146184</v>
      </c>
      <c r="E7" s="110"/>
      <c r="F7" s="110"/>
      <c r="G7" s="73">
        <v>4211272</v>
      </c>
      <c r="H7" s="67">
        <v>2163970</v>
      </c>
      <c r="I7" s="67">
        <v>2047302</v>
      </c>
      <c r="J7" s="73">
        <v>4024500</v>
      </c>
      <c r="K7" s="67">
        <v>2012290</v>
      </c>
      <c r="L7" s="74">
        <v>2012210</v>
      </c>
      <c r="M7" s="67">
        <v>797196</v>
      </c>
      <c r="N7" s="67">
        <v>333155</v>
      </c>
      <c r="O7" s="67">
        <v>464041</v>
      </c>
      <c r="P7" s="73">
        <v>767784</v>
      </c>
      <c r="Q7" s="67">
        <v>145153</v>
      </c>
      <c r="R7" s="74">
        <v>622631</v>
      </c>
      <c r="S7" s="67">
        <v>933101</v>
      </c>
      <c r="T7" s="67">
        <v>471210</v>
      </c>
      <c r="U7" s="67">
        <v>461891</v>
      </c>
    </row>
    <row r="8" spans="1:21" ht="19.149999999999999" customHeight="1">
      <c r="A8" s="8" t="s">
        <v>58</v>
      </c>
      <c r="B8" s="116">
        <v>542165</v>
      </c>
      <c r="C8" s="116">
        <v>265572</v>
      </c>
      <c r="D8" s="67">
        <v>276593</v>
      </c>
      <c r="E8" s="110"/>
      <c r="F8" s="110"/>
      <c r="G8" s="73">
        <v>284064</v>
      </c>
      <c r="H8" s="67">
        <v>146048</v>
      </c>
      <c r="I8" s="67">
        <v>138016</v>
      </c>
      <c r="J8" s="73">
        <v>212756</v>
      </c>
      <c r="K8" s="67">
        <v>104536</v>
      </c>
      <c r="L8" s="74">
        <v>108220</v>
      </c>
      <c r="M8" s="67">
        <v>33021</v>
      </c>
      <c r="N8" s="67">
        <v>12707</v>
      </c>
      <c r="O8" s="67">
        <v>20314</v>
      </c>
      <c r="P8" s="73">
        <v>12324</v>
      </c>
      <c r="Q8" s="67">
        <v>2281</v>
      </c>
      <c r="R8" s="74">
        <v>10043</v>
      </c>
      <c r="S8" s="67">
        <v>75481</v>
      </c>
      <c r="T8" s="67">
        <v>33978</v>
      </c>
      <c r="U8" s="67">
        <v>41503</v>
      </c>
    </row>
    <row r="9" spans="1:21" ht="19.149999999999999" customHeight="1">
      <c r="A9" s="29" t="s">
        <v>23</v>
      </c>
      <c r="B9" s="115"/>
      <c r="C9" s="115"/>
      <c r="D9" s="69"/>
      <c r="E9" s="111"/>
      <c r="F9" s="111"/>
      <c r="G9" s="75"/>
      <c r="H9" s="69"/>
      <c r="I9" s="69"/>
      <c r="J9" s="75"/>
      <c r="K9" s="67"/>
      <c r="L9" s="74"/>
      <c r="M9" s="67"/>
      <c r="N9" s="67"/>
      <c r="O9" s="67"/>
      <c r="P9" s="73"/>
      <c r="Q9" s="67"/>
      <c r="R9" s="74"/>
      <c r="S9" s="67"/>
      <c r="T9" s="67"/>
      <c r="U9" s="67"/>
    </row>
    <row r="10" spans="1:21" ht="19.149999999999999" customHeight="1">
      <c r="A10" s="30" t="s">
        <v>0</v>
      </c>
      <c r="B10" s="116">
        <v>199810</v>
      </c>
      <c r="C10" s="116">
        <v>89503</v>
      </c>
      <c r="D10" s="67">
        <v>110307</v>
      </c>
      <c r="E10" s="110"/>
      <c r="F10" s="110"/>
      <c r="G10" s="73">
        <v>105919</v>
      </c>
      <c r="H10" s="67">
        <v>51086</v>
      </c>
      <c r="I10" s="67">
        <v>54833</v>
      </c>
      <c r="J10" s="73">
        <v>77748</v>
      </c>
      <c r="K10" s="67">
        <v>34331</v>
      </c>
      <c r="L10" s="74">
        <v>43417</v>
      </c>
      <c r="M10" s="67">
        <v>13596</v>
      </c>
      <c r="N10" s="67">
        <v>3857</v>
      </c>
      <c r="O10" s="67">
        <v>9739</v>
      </c>
      <c r="P10" s="73">
        <v>2547</v>
      </c>
      <c r="Q10" s="67">
        <v>229</v>
      </c>
      <c r="R10" s="74">
        <v>2318</v>
      </c>
      <c r="S10" s="67">
        <v>31546</v>
      </c>
      <c r="T10" s="67">
        <v>13150</v>
      </c>
      <c r="U10" s="67">
        <v>18396</v>
      </c>
    </row>
    <row r="11" spans="1:21" ht="19.149999999999999" customHeight="1">
      <c r="A11" s="31" t="s">
        <v>1</v>
      </c>
      <c r="B11" s="117">
        <v>31556</v>
      </c>
      <c r="C11" s="117">
        <v>13707</v>
      </c>
      <c r="D11" s="76">
        <v>17849</v>
      </c>
      <c r="E11" s="112"/>
      <c r="F11" s="112"/>
      <c r="G11" s="73">
        <v>22963</v>
      </c>
      <c r="H11" s="76">
        <v>10422</v>
      </c>
      <c r="I11" s="76">
        <v>12541</v>
      </c>
      <c r="J11" s="73">
        <v>6550</v>
      </c>
      <c r="K11" s="67">
        <v>2783</v>
      </c>
      <c r="L11" s="74">
        <v>3767</v>
      </c>
      <c r="M11" s="67">
        <v>1075</v>
      </c>
      <c r="N11" s="67">
        <v>411</v>
      </c>
      <c r="O11" s="67">
        <v>664</v>
      </c>
      <c r="P11" s="73">
        <v>968</v>
      </c>
      <c r="Q11" s="67">
        <v>91</v>
      </c>
      <c r="R11" s="74">
        <v>877</v>
      </c>
      <c r="S11" s="67">
        <v>4313</v>
      </c>
      <c r="T11" s="67">
        <v>2045</v>
      </c>
      <c r="U11" s="67">
        <v>2268</v>
      </c>
    </row>
    <row r="12" spans="1:21" ht="19.149999999999999" customHeight="1">
      <c r="A12" s="31" t="s">
        <v>2</v>
      </c>
      <c r="B12" s="117">
        <v>27144</v>
      </c>
      <c r="C12" s="117">
        <v>12814</v>
      </c>
      <c r="D12" s="76">
        <v>14330</v>
      </c>
      <c r="E12" s="112"/>
      <c r="F12" s="112"/>
      <c r="G12" s="73">
        <v>20506</v>
      </c>
      <c r="H12" s="76">
        <v>9712</v>
      </c>
      <c r="I12" s="76">
        <v>10794</v>
      </c>
      <c r="J12" s="73">
        <v>4885</v>
      </c>
      <c r="K12" s="67">
        <v>2575</v>
      </c>
      <c r="L12" s="74">
        <v>2310</v>
      </c>
      <c r="M12" s="67">
        <v>739</v>
      </c>
      <c r="N12" s="67">
        <v>355</v>
      </c>
      <c r="O12" s="67">
        <v>384</v>
      </c>
      <c r="P12" s="73">
        <v>1014</v>
      </c>
      <c r="Q12" s="67">
        <v>172</v>
      </c>
      <c r="R12" s="74">
        <v>842</v>
      </c>
      <c r="S12" s="67">
        <v>4941</v>
      </c>
      <c r="T12" s="67">
        <v>2717</v>
      </c>
      <c r="U12" s="67">
        <v>2224</v>
      </c>
    </row>
    <row r="13" spans="1:21" ht="19.149999999999999" customHeight="1">
      <c r="A13" s="30" t="s">
        <v>3</v>
      </c>
      <c r="B13" s="116">
        <v>24609</v>
      </c>
      <c r="C13" s="116">
        <v>12874</v>
      </c>
      <c r="D13" s="67">
        <v>11735</v>
      </c>
      <c r="E13" s="110"/>
      <c r="F13" s="110"/>
      <c r="G13" s="73">
        <v>7859</v>
      </c>
      <c r="H13" s="67">
        <v>4242</v>
      </c>
      <c r="I13" s="67">
        <v>3617</v>
      </c>
      <c r="J13" s="73">
        <v>13036</v>
      </c>
      <c r="K13" s="67">
        <v>6982</v>
      </c>
      <c r="L13" s="74">
        <v>6054</v>
      </c>
      <c r="M13" s="67">
        <v>2460</v>
      </c>
      <c r="N13" s="67">
        <v>1285</v>
      </c>
      <c r="O13" s="67">
        <v>1175</v>
      </c>
      <c r="P13" s="73">
        <v>1254</v>
      </c>
      <c r="Q13" s="67">
        <v>365</v>
      </c>
      <c r="R13" s="74">
        <v>889</v>
      </c>
      <c r="S13" s="67">
        <v>3665</v>
      </c>
      <c r="T13" s="67">
        <v>1954</v>
      </c>
      <c r="U13" s="67">
        <v>1711</v>
      </c>
    </row>
    <row r="14" spans="1:21" ht="19.149999999999999" customHeight="1">
      <c r="A14" s="31" t="s">
        <v>4</v>
      </c>
      <c r="B14" s="117">
        <v>21199</v>
      </c>
      <c r="C14" s="117">
        <v>9613</v>
      </c>
      <c r="D14" s="76">
        <v>11586</v>
      </c>
      <c r="E14" s="112"/>
      <c r="F14" s="112"/>
      <c r="G14" s="73">
        <v>7450</v>
      </c>
      <c r="H14" s="76">
        <v>3990</v>
      </c>
      <c r="I14" s="76">
        <v>3460</v>
      </c>
      <c r="J14" s="73">
        <v>11000</v>
      </c>
      <c r="K14" s="67">
        <v>4940</v>
      </c>
      <c r="L14" s="74">
        <v>6060</v>
      </c>
      <c r="M14" s="67">
        <v>1916</v>
      </c>
      <c r="N14" s="67">
        <v>581</v>
      </c>
      <c r="O14" s="67">
        <v>1335</v>
      </c>
      <c r="P14" s="73">
        <v>833</v>
      </c>
      <c r="Q14" s="67">
        <v>102</v>
      </c>
      <c r="R14" s="74">
        <v>731</v>
      </c>
      <c r="S14" s="67">
        <v>2460</v>
      </c>
      <c r="T14" s="67">
        <v>952</v>
      </c>
      <c r="U14" s="67">
        <v>1508</v>
      </c>
    </row>
    <row r="15" spans="1:21" ht="19.149999999999999" customHeight="1">
      <c r="A15" s="31" t="s">
        <v>5</v>
      </c>
      <c r="B15" s="117">
        <v>19064</v>
      </c>
      <c r="C15" s="117">
        <v>9594</v>
      </c>
      <c r="D15" s="76">
        <v>9470</v>
      </c>
      <c r="E15" s="112"/>
      <c r="F15" s="112"/>
      <c r="G15" s="73">
        <v>8121</v>
      </c>
      <c r="H15" s="76">
        <v>4072</v>
      </c>
      <c r="I15" s="76">
        <v>4049</v>
      </c>
      <c r="J15" s="73">
        <v>8259</v>
      </c>
      <c r="K15" s="67">
        <v>4233</v>
      </c>
      <c r="L15" s="74">
        <v>4026</v>
      </c>
      <c r="M15" s="67">
        <v>1973</v>
      </c>
      <c r="N15" s="67">
        <v>1050</v>
      </c>
      <c r="O15" s="67">
        <v>923</v>
      </c>
      <c r="P15" s="73">
        <v>711</v>
      </c>
      <c r="Q15" s="67">
        <v>239</v>
      </c>
      <c r="R15" s="74">
        <v>472</v>
      </c>
      <c r="S15" s="67">
        <v>3035</v>
      </c>
      <c r="T15" s="67">
        <v>1443</v>
      </c>
      <c r="U15" s="67">
        <v>1592</v>
      </c>
    </row>
    <row r="16" spans="1:21" ht="19.149999999999999" customHeight="1">
      <c r="A16" s="31" t="s">
        <v>6</v>
      </c>
      <c r="B16" s="117">
        <v>16631</v>
      </c>
      <c r="C16" s="117">
        <v>8366</v>
      </c>
      <c r="D16" s="76">
        <v>8265</v>
      </c>
      <c r="E16" s="112"/>
      <c r="F16" s="112"/>
      <c r="G16" s="73">
        <v>6604</v>
      </c>
      <c r="H16" s="76">
        <v>3553</v>
      </c>
      <c r="I16" s="76">
        <v>3051</v>
      </c>
      <c r="J16" s="73">
        <v>9364</v>
      </c>
      <c r="K16" s="67">
        <v>4637</v>
      </c>
      <c r="L16" s="74">
        <v>4727</v>
      </c>
      <c r="M16" s="67">
        <v>444</v>
      </c>
      <c r="N16" s="67">
        <v>153</v>
      </c>
      <c r="O16" s="67">
        <v>291</v>
      </c>
      <c r="P16" s="73">
        <v>219</v>
      </c>
      <c r="Q16" s="67">
        <v>23</v>
      </c>
      <c r="R16" s="74">
        <v>196</v>
      </c>
      <c r="S16" s="67">
        <v>634</v>
      </c>
      <c r="T16" s="67">
        <v>311</v>
      </c>
      <c r="U16" s="67">
        <v>323</v>
      </c>
    </row>
    <row r="17" spans="1:21" ht="19.149999999999999" customHeight="1">
      <c r="A17" s="31" t="s">
        <v>7</v>
      </c>
      <c r="B17" s="117">
        <v>15298</v>
      </c>
      <c r="C17" s="117">
        <v>7875</v>
      </c>
      <c r="D17" s="76">
        <v>7423</v>
      </c>
      <c r="E17" s="112"/>
      <c r="F17" s="112"/>
      <c r="G17" s="73">
        <v>12543</v>
      </c>
      <c r="H17" s="76">
        <v>6645</v>
      </c>
      <c r="I17" s="76">
        <v>5898</v>
      </c>
      <c r="J17" s="73">
        <v>2287</v>
      </c>
      <c r="K17" s="67">
        <v>1110</v>
      </c>
      <c r="L17" s="74">
        <v>1177</v>
      </c>
      <c r="M17" s="67">
        <v>180</v>
      </c>
      <c r="N17" s="67">
        <v>82</v>
      </c>
      <c r="O17" s="67">
        <v>98</v>
      </c>
      <c r="P17" s="73">
        <v>288</v>
      </c>
      <c r="Q17" s="67">
        <v>38</v>
      </c>
      <c r="R17" s="74">
        <v>250</v>
      </c>
      <c r="S17" s="67">
        <v>1882</v>
      </c>
      <c r="T17" s="67">
        <v>936</v>
      </c>
      <c r="U17" s="67">
        <v>946</v>
      </c>
    </row>
    <row r="18" spans="1:21" ht="19.149999999999999" customHeight="1">
      <c r="A18" s="31" t="s">
        <v>8</v>
      </c>
      <c r="B18" s="117">
        <v>14130</v>
      </c>
      <c r="C18" s="117">
        <v>10959</v>
      </c>
      <c r="D18" s="76">
        <v>3171</v>
      </c>
      <c r="E18" s="112"/>
      <c r="F18" s="112"/>
      <c r="G18" s="73">
        <v>7830</v>
      </c>
      <c r="H18" s="76">
        <v>6768</v>
      </c>
      <c r="I18" s="76">
        <v>1062</v>
      </c>
      <c r="J18" s="73">
        <v>6118</v>
      </c>
      <c r="K18" s="67">
        <v>4117</v>
      </c>
      <c r="L18" s="74">
        <v>2001</v>
      </c>
      <c r="M18" s="67">
        <v>80</v>
      </c>
      <c r="N18" s="67">
        <v>51</v>
      </c>
      <c r="O18" s="67">
        <v>29</v>
      </c>
      <c r="P18" s="73">
        <v>102</v>
      </c>
      <c r="Q18" s="67">
        <v>23</v>
      </c>
      <c r="R18" s="74">
        <v>79</v>
      </c>
      <c r="S18" s="67">
        <v>308</v>
      </c>
      <c r="T18" s="67">
        <v>213</v>
      </c>
      <c r="U18" s="67">
        <v>95</v>
      </c>
    </row>
    <row r="19" spans="1:21" ht="19.149999999999999" customHeight="1">
      <c r="A19" s="31" t="s">
        <v>9</v>
      </c>
      <c r="B19" s="117">
        <v>13837</v>
      </c>
      <c r="C19" s="117">
        <v>6610</v>
      </c>
      <c r="D19" s="76">
        <v>7227</v>
      </c>
      <c r="E19" s="112"/>
      <c r="F19" s="112"/>
      <c r="G19" s="73">
        <v>6203</v>
      </c>
      <c r="H19" s="76">
        <v>3175</v>
      </c>
      <c r="I19" s="76">
        <v>3028</v>
      </c>
      <c r="J19" s="73">
        <v>6279</v>
      </c>
      <c r="K19" s="67">
        <v>3017</v>
      </c>
      <c r="L19" s="74">
        <v>3262</v>
      </c>
      <c r="M19" s="67">
        <v>1043</v>
      </c>
      <c r="N19" s="67">
        <v>363</v>
      </c>
      <c r="O19" s="67">
        <v>680</v>
      </c>
      <c r="P19" s="73">
        <v>312</v>
      </c>
      <c r="Q19" s="67">
        <v>55</v>
      </c>
      <c r="R19" s="74">
        <v>257</v>
      </c>
      <c r="S19" s="67">
        <v>2694</v>
      </c>
      <c r="T19" s="67">
        <v>1106</v>
      </c>
      <c r="U19" s="67">
        <v>1588</v>
      </c>
    </row>
    <row r="20" spans="1:21" ht="19.149999999999999" customHeight="1">
      <c r="A20" s="31" t="s">
        <v>10</v>
      </c>
      <c r="B20" s="117">
        <v>13829</v>
      </c>
      <c r="C20" s="117">
        <v>7740</v>
      </c>
      <c r="D20" s="76">
        <v>6089</v>
      </c>
      <c r="E20" s="112"/>
      <c r="F20" s="112"/>
      <c r="G20" s="73">
        <v>6562</v>
      </c>
      <c r="H20" s="76">
        <v>3357</v>
      </c>
      <c r="I20" s="76">
        <v>3205</v>
      </c>
      <c r="J20" s="73">
        <v>5685</v>
      </c>
      <c r="K20" s="67">
        <v>3450</v>
      </c>
      <c r="L20" s="74">
        <v>2235</v>
      </c>
      <c r="M20" s="67">
        <v>1211</v>
      </c>
      <c r="N20" s="67">
        <v>774</v>
      </c>
      <c r="O20" s="67">
        <v>437</v>
      </c>
      <c r="P20" s="73">
        <v>371</v>
      </c>
      <c r="Q20" s="67">
        <v>159</v>
      </c>
      <c r="R20" s="74">
        <v>212</v>
      </c>
      <c r="S20" s="67">
        <v>2037</v>
      </c>
      <c r="T20" s="67">
        <v>1073</v>
      </c>
      <c r="U20" s="67">
        <v>964</v>
      </c>
    </row>
    <row r="21" spans="1:21" ht="19.149999999999999" customHeight="1">
      <c r="A21" s="31" t="s">
        <v>11</v>
      </c>
      <c r="B21" s="117">
        <v>13224</v>
      </c>
      <c r="C21" s="117">
        <v>8526</v>
      </c>
      <c r="D21" s="76">
        <v>4698</v>
      </c>
      <c r="E21" s="112"/>
      <c r="F21" s="112"/>
      <c r="G21" s="73">
        <v>5285</v>
      </c>
      <c r="H21" s="76">
        <v>3693</v>
      </c>
      <c r="I21" s="76">
        <v>1592</v>
      </c>
      <c r="J21" s="73">
        <v>7776</v>
      </c>
      <c r="K21" s="67">
        <v>4778</v>
      </c>
      <c r="L21" s="74">
        <v>2998</v>
      </c>
      <c r="M21" s="67">
        <v>98</v>
      </c>
      <c r="N21" s="67">
        <v>46</v>
      </c>
      <c r="O21" s="67">
        <v>52</v>
      </c>
      <c r="P21" s="73">
        <v>65</v>
      </c>
      <c r="Q21" s="67">
        <v>9</v>
      </c>
      <c r="R21" s="74">
        <v>56</v>
      </c>
      <c r="S21" s="67">
        <v>314</v>
      </c>
      <c r="T21" s="67">
        <v>150</v>
      </c>
      <c r="U21" s="67">
        <v>164</v>
      </c>
    </row>
    <row r="22" spans="1:21" ht="19.149999999999999" customHeight="1">
      <c r="A22" s="32" t="s">
        <v>12</v>
      </c>
      <c r="B22" s="116">
        <v>12811</v>
      </c>
      <c r="C22" s="116">
        <v>5909</v>
      </c>
      <c r="D22" s="67">
        <v>6902</v>
      </c>
      <c r="E22" s="110"/>
      <c r="F22" s="110"/>
      <c r="G22" s="73">
        <v>6555</v>
      </c>
      <c r="H22" s="67">
        <v>3056</v>
      </c>
      <c r="I22" s="67">
        <v>3499</v>
      </c>
      <c r="J22" s="73">
        <v>4720</v>
      </c>
      <c r="K22" s="67">
        <v>2256</v>
      </c>
      <c r="L22" s="74">
        <v>2464</v>
      </c>
      <c r="M22" s="67">
        <v>993</v>
      </c>
      <c r="N22" s="67">
        <v>480</v>
      </c>
      <c r="O22" s="67">
        <v>513</v>
      </c>
      <c r="P22" s="73">
        <v>543</v>
      </c>
      <c r="Q22" s="67">
        <v>117</v>
      </c>
      <c r="R22" s="74">
        <v>426</v>
      </c>
      <c r="S22" s="67">
        <v>2298</v>
      </c>
      <c r="T22" s="67">
        <v>951</v>
      </c>
      <c r="U22" s="67">
        <v>1347</v>
      </c>
    </row>
    <row r="23" spans="1:21" ht="19.149999999999999" customHeight="1">
      <c r="A23" s="32" t="s">
        <v>13</v>
      </c>
      <c r="B23" s="116">
        <v>11193</v>
      </c>
      <c r="C23" s="116">
        <v>5682</v>
      </c>
      <c r="D23" s="67">
        <v>5511</v>
      </c>
      <c r="E23" s="110"/>
      <c r="F23" s="110"/>
      <c r="G23" s="73">
        <v>5192</v>
      </c>
      <c r="H23" s="67">
        <v>2630</v>
      </c>
      <c r="I23" s="67">
        <v>2562</v>
      </c>
      <c r="J23" s="73">
        <v>4422</v>
      </c>
      <c r="K23" s="67">
        <v>2387</v>
      </c>
      <c r="L23" s="74">
        <v>2035</v>
      </c>
      <c r="M23" s="67">
        <v>1095</v>
      </c>
      <c r="N23" s="67">
        <v>527</v>
      </c>
      <c r="O23" s="67">
        <v>568</v>
      </c>
      <c r="P23" s="73">
        <v>484</v>
      </c>
      <c r="Q23" s="67">
        <v>138</v>
      </c>
      <c r="R23" s="74">
        <v>346</v>
      </c>
      <c r="S23" s="67">
        <v>1741</v>
      </c>
      <c r="T23" s="67">
        <v>836</v>
      </c>
      <c r="U23" s="67">
        <v>905</v>
      </c>
    </row>
    <row r="24" spans="1:21" ht="19.149999999999999" customHeight="1">
      <c r="A24" s="33" t="s">
        <v>14</v>
      </c>
      <c r="B24" s="118">
        <v>10024</v>
      </c>
      <c r="C24" s="118">
        <v>4375</v>
      </c>
      <c r="D24" s="68">
        <v>5649</v>
      </c>
      <c r="E24" s="113"/>
      <c r="F24" s="113"/>
      <c r="G24" s="73">
        <v>8538</v>
      </c>
      <c r="H24" s="68">
        <v>3747</v>
      </c>
      <c r="I24" s="68">
        <v>4791</v>
      </c>
      <c r="J24" s="73">
        <v>1197</v>
      </c>
      <c r="K24" s="67">
        <v>548</v>
      </c>
      <c r="L24" s="74">
        <v>649</v>
      </c>
      <c r="M24" s="67">
        <v>146</v>
      </c>
      <c r="N24" s="67">
        <v>66</v>
      </c>
      <c r="O24" s="67">
        <v>80</v>
      </c>
      <c r="P24" s="73">
        <v>143</v>
      </c>
      <c r="Q24" s="67">
        <v>14</v>
      </c>
      <c r="R24" s="74">
        <v>129</v>
      </c>
      <c r="S24" s="67">
        <v>2057</v>
      </c>
      <c r="T24" s="67">
        <v>1034</v>
      </c>
      <c r="U24" s="67">
        <v>1023</v>
      </c>
    </row>
    <row r="25" spans="1:21" ht="19.149999999999999" customHeight="1" thickBot="1">
      <c r="A25" s="11" t="s">
        <v>22</v>
      </c>
      <c r="B25" s="119">
        <v>149</v>
      </c>
      <c r="C25" s="119">
        <v>80</v>
      </c>
      <c r="D25" s="78">
        <v>69</v>
      </c>
      <c r="E25" s="114"/>
      <c r="F25" s="114"/>
      <c r="G25" s="77">
        <v>72</v>
      </c>
      <c r="H25" s="78">
        <v>39</v>
      </c>
      <c r="I25" s="78">
        <v>33</v>
      </c>
      <c r="J25" s="77">
        <v>56</v>
      </c>
      <c r="K25" s="79">
        <v>32</v>
      </c>
      <c r="L25" s="80">
        <v>24</v>
      </c>
      <c r="M25" s="79">
        <v>10</v>
      </c>
      <c r="N25" s="79">
        <v>4</v>
      </c>
      <c r="O25" s="79">
        <v>6</v>
      </c>
      <c r="P25" s="81">
        <v>11</v>
      </c>
      <c r="Q25" s="79">
        <v>5</v>
      </c>
      <c r="R25" s="80">
        <v>6</v>
      </c>
      <c r="S25" s="79">
        <v>22</v>
      </c>
      <c r="T25" s="79">
        <v>7</v>
      </c>
      <c r="U25" s="79">
        <v>15</v>
      </c>
    </row>
    <row r="26" spans="1:21" ht="15.75" thickTop="1">
      <c r="A26" s="6" t="s">
        <v>20</v>
      </c>
      <c r="B26" s="36"/>
      <c r="C26" s="36"/>
      <c r="D26" s="36"/>
      <c r="E26" s="36"/>
      <c r="F26" s="36"/>
      <c r="G26" s="36"/>
      <c r="H26" s="36"/>
      <c r="I26" s="36"/>
      <c r="J26" s="36"/>
    </row>
  </sheetData>
  <mergeCells count="7">
    <mergeCell ref="S3:U4"/>
    <mergeCell ref="P4:R4"/>
    <mergeCell ref="M4:O4"/>
    <mergeCell ref="J4:L4"/>
    <mergeCell ref="G4:I4"/>
    <mergeCell ref="B3:R3"/>
    <mergeCell ref="B4:D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6A73-EF9E-457E-B7D2-E691EC186547}">
  <dimension ref="A1:K27"/>
  <sheetViews>
    <sheetView showGridLines="0" workbookViewId="0"/>
  </sheetViews>
  <sheetFormatPr defaultRowHeight="15"/>
  <cols>
    <col min="1" max="1" width="22.5703125" customWidth="1"/>
    <col min="2" max="2" width="11.85546875" customWidth="1"/>
    <col min="4" max="4" width="10.28515625" customWidth="1"/>
    <col min="5" max="5" width="13.28515625" customWidth="1"/>
    <col min="8" max="8" width="12.28515625" customWidth="1"/>
    <col min="9" max="9" width="11" customWidth="1"/>
    <col min="10" max="10" width="10.28515625" customWidth="1"/>
  </cols>
  <sheetData>
    <row r="1" spans="1:11">
      <c r="A1" s="12" t="s">
        <v>518</v>
      </c>
    </row>
    <row r="3" spans="1:11" ht="20.45" customHeight="1">
      <c r="A3" s="13"/>
      <c r="B3" s="164" t="s">
        <v>15</v>
      </c>
      <c r="C3" s="148" t="s">
        <v>439</v>
      </c>
      <c r="D3" s="148"/>
      <c r="E3" s="148"/>
      <c r="F3" s="148"/>
      <c r="G3" s="148"/>
      <c r="H3" s="148"/>
      <c r="I3" s="148"/>
      <c r="J3" s="163" t="s">
        <v>435</v>
      </c>
      <c r="K3" s="163" t="s">
        <v>517</v>
      </c>
    </row>
    <row r="4" spans="1:11" ht="20.45" customHeight="1">
      <c r="A4" s="13"/>
      <c r="B4" s="165"/>
      <c r="C4" s="167" t="s">
        <v>15</v>
      </c>
      <c r="D4" s="139" t="s">
        <v>436</v>
      </c>
      <c r="E4" s="139"/>
      <c r="F4" s="139" t="s">
        <v>437</v>
      </c>
      <c r="G4" s="139"/>
      <c r="H4" s="139"/>
      <c r="I4" s="156" t="s">
        <v>434</v>
      </c>
      <c r="J4" s="163"/>
      <c r="K4" s="163"/>
    </row>
    <row r="5" spans="1:11" ht="20.45" customHeight="1">
      <c r="A5" s="13"/>
      <c r="B5" s="165"/>
      <c r="C5" s="168"/>
      <c r="D5" s="167" t="s">
        <v>438</v>
      </c>
      <c r="E5" s="167" t="s">
        <v>442</v>
      </c>
      <c r="F5" s="157" t="s">
        <v>450</v>
      </c>
      <c r="G5" s="159"/>
      <c r="H5" s="167" t="s">
        <v>453</v>
      </c>
      <c r="I5" s="156"/>
      <c r="J5" s="163"/>
      <c r="K5" s="163"/>
    </row>
    <row r="6" spans="1:11" ht="29.45" customHeight="1">
      <c r="A6" s="13"/>
      <c r="B6" s="166"/>
      <c r="C6" s="169"/>
      <c r="D6" s="169"/>
      <c r="E6" s="169"/>
      <c r="F6" s="35" t="s">
        <v>451</v>
      </c>
      <c r="G6" s="35" t="s">
        <v>452</v>
      </c>
      <c r="H6" s="169"/>
      <c r="I6" s="156"/>
      <c r="J6" s="163"/>
      <c r="K6" s="163"/>
    </row>
    <row r="7" spans="1:11" ht="18" customHeight="1">
      <c r="A7" s="3" t="s">
        <v>398</v>
      </c>
      <c r="B7" s="102">
        <v>10343066</v>
      </c>
      <c r="C7" s="69">
        <v>10194921</v>
      </c>
      <c r="D7" s="70">
        <v>1027871</v>
      </c>
      <c r="E7" s="72">
        <v>276826</v>
      </c>
      <c r="F7" s="69">
        <v>2139754</v>
      </c>
      <c r="G7" s="69">
        <v>4843557</v>
      </c>
      <c r="H7" s="103">
        <v>1261524</v>
      </c>
      <c r="I7" s="69">
        <v>645389</v>
      </c>
      <c r="J7" s="70">
        <v>146018</v>
      </c>
      <c r="K7" s="70">
        <v>2127</v>
      </c>
    </row>
    <row r="8" spans="1:11" ht="18" customHeight="1">
      <c r="A8" s="8" t="s">
        <v>397</v>
      </c>
      <c r="B8" s="104">
        <v>9800752</v>
      </c>
      <c r="C8" s="67">
        <v>9660420</v>
      </c>
      <c r="D8" s="73">
        <v>987777</v>
      </c>
      <c r="E8" s="74">
        <v>216445</v>
      </c>
      <c r="F8" s="67">
        <v>2029489</v>
      </c>
      <c r="G8" s="67">
        <v>4620484</v>
      </c>
      <c r="H8" s="105">
        <v>1203445</v>
      </c>
      <c r="I8" s="67">
        <v>602780</v>
      </c>
      <c r="J8" s="73">
        <v>138555</v>
      </c>
      <c r="K8" s="73">
        <v>1777</v>
      </c>
    </row>
    <row r="9" spans="1:11" ht="18" customHeight="1">
      <c r="A9" s="8" t="s">
        <v>58</v>
      </c>
      <c r="B9" s="104">
        <v>542165</v>
      </c>
      <c r="C9" s="67">
        <v>534357</v>
      </c>
      <c r="D9" s="73">
        <v>40077</v>
      </c>
      <c r="E9" s="74">
        <v>60357</v>
      </c>
      <c r="F9" s="67">
        <v>110242</v>
      </c>
      <c r="G9" s="67">
        <v>223014</v>
      </c>
      <c r="H9" s="105">
        <v>58062</v>
      </c>
      <c r="I9" s="67">
        <v>42605</v>
      </c>
      <c r="J9" s="73">
        <v>7458</v>
      </c>
      <c r="K9" s="73">
        <v>350</v>
      </c>
    </row>
    <row r="10" spans="1:11" ht="18" customHeight="1">
      <c r="A10" s="29" t="s">
        <v>23</v>
      </c>
      <c r="B10" s="104">
        <v>0</v>
      </c>
      <c r="C10" s="67">
        <v>0</v>
      </c>
      <c r="D10" s="73"/>
      <c r="E10" s="74"/>
      <c r="F10" s="67"/>
      <c r="G10" s="67"/>
      <c r="H10" s="105"/>
      <c r="I10" s="67"/>
      <c r="J10" s="73"/>
      <c r="K10" s="73"/>
    </row>
    <row r="11" spans="1:11" ht="18" customHeight="1">
      <c r="A11" s="30" t="s">
        <v>0</v>
      </c>
      <c r="B11" s="104">
        <v>199810</v>
      </c>
      <c r="C11" s="67">
        <v>198914</v>
      </c>
      <c r="D11" s="73">
        <v>10858</v>
      </c>
      <c r="E11" s="74">
        <v>16362</v>
      </c>
      <c r="F11" s="67">
        <v>39147</v>
      </c>
      <c r="G11" s="67">
        <v>100268</v>
      </c>
      <c r="H11" s="105">
        <v>18898</v>
      </c>
      <c r="I11" s="67">
        <v>13381</v>
      </c>
      <c r="J11" s="73">
        <v>870</v>
      </c>
      <c r="K11" s="73">
        <v>26</v>
      </c>
    </row>
    <row r="12" spans="1:11" ht="18" customHeight="1">
      <c r="A12" s="31" t="s">
        <v>1</v>
      </c>
      <c r="B12" s="104">
        <v>31556</v>
      </c>
      <c r="C12" s="67">
        <v>30891</v>
      </c>
      <c r="D12" s="73">
        <v>2033</v>
      </c>
      <c r="E12" s="74">
        <v>4074</v>
      </c>
      <c r="F12" s="67">
        <v>2222</v>
      </c>
      <c r="G12" s="67">
        <v>11570</v>
      </c>
      <c r="H12" s="105">
        <v>8081</v>
      </c>
      <c r="I12" s="67">
        <v>2911</v>
      </c>
      <c r="J12" s="73">
        <v>630</v>
      </c>
      <c r="K12" s="73">
        <v>35</v>
      </c>
    </row>
    <row r="13" spans="1:11" ht="18" customHeight="1">
      <c r="A13" s="31" t="s">
        <v>2</v>
      </c>
      <c r="B13" s="104">
        <v>27144</v>
      </c>
      <c r="C13" s="67">
        <v>26341</v>
      </c>
      <c r="D13" s="73">
        <v>1831</v>
      </c>
      <c r="E13" s="74">
        <v>3162</v>
      </c>
      <c r="F13" s="67">
        <v>2556</v>
      </c>
      <c r="G13" s="67">
        <v>9007</v>
      </c>
      <c r="H13" s="105">
        <v>6658</v>
      </c>
      <c r="I13" s="67">
        <v>3127</v>
      </c>
      <c r="J13" s="73">
        <v>756</v>
      </c>
      <c r="K13" s="73">
        <v>47</v>
      </c>
    </row>
    <row r="14" spans="1:11" ht="18" customHeight="1">
      <c r="A14" s="30" t="s">
        <v>3</v>
      </c>
      <c r="B14" s="104">
        <v>24609</v>
      </c>
      <c r="C14" s="67">
        <v>24352</v>
      </c>
      <c r="D14" s="73">
        <v>3488</v>
      </c>
      <c r="E14" s="74">
        <v>645</v>
      </c>
      <c r="F14" s="67">
        <v>12401</v>
      </c>
      <c r="G14" s="67">
        <v>5789</v>
      </c>
      <c r="H14" s="105">
        <v>1273</v>
      </c>
      <c r="I14" s="67">
        <v>756</v>
      </c>
      <c r="J14" s="73">
        <v>248</v>
      </c>
      <c r="K14" s="73">
        <v>9</v>
      </c>
    </row>
    <row r="15" spans="1:11" ht="18" customHeight="1">
      <c r="A15" s="31" t="s">
        <v>4</v>
      </c>
      <c r="B15" s="104">
        <v>21199</v>
      </c>
      <c r="C15" s="67">
        <v>20976</v>
      </c>
      <c r="D15" s="73">
        <v>1376</v>
      </c>
      <c r="E15" s="74">
        <v>1189</v>
      </c>
      <c r="F15" s="67">
        <v>4818</v>
      </c>
      <c r="G15" s="67">
        <v>9516</v>
      </c>
      <c r="H15" s="105">
        <v>1860</v>
      </c>
      <c r="I15" s="67">
        <v>2217</v>
      </c>
      <c r="J15" s="73">
        <v>189</v>
      </c>
      <c r="K15" s="73">
        <v>34</v>
      </c>
    </row>
    <row r="16" spans="1:11" ht="18" customHeight="1">
      <c r="A16" s="31" t="s">
        <v>5</v>
      </c>
      <c r="B16" s="104">
        <v>19064</v>
      </c>
      <c r="C16" s="67">
        <v>18918</v>
      </c>
      <c r="D16" s="73">
        <v>2816</v>
      </c>
      <c r="E16" s="74">
        <v>1181</v>
      </c>
      <c r="F16" s="67">
        <v>7076</v>
      </c>
      <c r="G16" s="67">
        <v>5957</v>
      </c>
      <c r="H16" s="105">
        <v>1403</v>
      </c>
      <c r="I16" s="67">
        <v>485</v>
      </c>
      <c r="J16" s="73">
        <v>139</v>
      </c>
      <c r="K16" s="73">
        <v>7</v>
      </c>
    </row>
    <row r="17" spans="1:11" ht="18" customHeight="1">
      <c r="A17" s="31" t="s">
        <v>6</v>
      </c>
      <c r="B17" s="104">
        <v>16631</v>
      </c>
      <c r="C17" s="67">
        <v>16574</v>
      </c>
      <c r="D17" s="73">
        <v>390</v>
      </c>
      <c r="E17" s="74">
        <v>853</v>
      </c>
      <c r="F17" s="67">
        <v>1366</v>
      </c>
      <c r="G17" s="67">
        <v>9496</v>
      </c>
      <c r="H17" s="105">
        <v>892</v>
      </c>
      <c r="I17" s="67">
        <v>3577</v>
      </c>
      <c r="J17" s="73">
        <v>57</v>
      </c>
      <c r="K17" s="136" t="s">
        <v>440</v>
      </c>
    </row>
    <row r="18" spans="1:11" ht="18" customHeight="1">
      <c r="A18" s="31" t="s">
        <v>7</v>
      </c>
      <c r="B18" s="104">
        <v>15298</v>
      </c>
      <c r="C18" s="67">
        <v>14762</v>
      </c>
      <c r="D18" s="73">
        <v>708</v>
      </c>
      <c r="E18" s="74">
        <v>2969</v>
      </c>
      <c r="F18" s="67">
        <v>1140</v>
      </c>
      <c r="G18" s="67">
        <v>4353</v>
      </c>
      <c r="H18" s="105">
        <v>3946</v>
      </c>
      <c r="I18" s="67">
        <v>1646</v>
      </c>
      <c r="J18" s="73">
        <v>519</v>
      </c>
      <c r="K18" s="73">
        <v>17</v>
      </c>
    </row>
    <row r="19" spans="1:11" ht="18" customHeight="1">
      <c r="A19" s="31" t="s">
        <v>8</v>
      </c>
      <c r="B19" s="104">
        <v>14130</v>
      </c>
      <c r="C19" s="67">
        <v>13516</v>
      </c>
      <c r="D19" s="73">
        <v>493</v>
      </c>
      <c r="E19" s="74">
        <v>6506</v>
      </c>
      <c r="F19" s="67">
        <v>1232</v>
      </c>
      <c r="G19" s="67">
        <v>3636</v>
      </c>
      <c r="H19" s="105">
        <v>455</v>
      </c>
      <c r="I19" s="67">
        <v>1194</v>
      </c>
      <c r="J19" s="73">
        <v>597</v>
      </c>
      <c r="K19" s="73">
        <v>17</v>
      </c>
    </row>
    <row r="20" spans="1:11" ht="18" customHeight="1">
      <c r="A20" s="31" t="s">
        <v>9</v>
      </c>
      <c r="B20" s="104">
        <v>13837</v>
      </c>
      <c r="C20" s="67">
        <v>13647</v>
      </c>
      <c r="D20" s="73">
        <v>888</v>
      </c>
      <c r="E20" s="74">
        <v>573</v>
      </c>
      <c r="F20" s="67">
        <v>2316</v>
      </c>
      <c r="G20" s="67">
        <v>7747</v>
      </c>
      <c r="H20" s="105">
        <v>1086</v>
      </c>
      <c r="I20" s="67">
        <v>1037</v>
      </c>
      <c r="J20" s="73">
        <v>141</v>
      </c>
      <c r="K20" s="73">
        <v>49</v>
      </c>
    </row>
    <row r="21" spans="1:11" ht="18" customHeight="1">
      <c r="A21" s="31" t="s">
        <v>10</v>
      </c>
      <c r="B21" s="104">
        <v>13829</v>
      </c>
      <c r="C21" s="67">
        <v>13683</v>
      </c>
      <c r="D21" s="73">
        <v>2121</v>
      </c>
      <c r="E21" s="74">
        <v>1653</v>
      </c>
      <c r="F21" s="67">
        <v>4079</v>
      </c>
      <c r="G21" s="67">
        <v>4581</v>
      </c>
      <c r="H21" s="105">
        <v>817</v>
      </c>
      <c r="I21" s="67">
        <v>432</v>
      </c>
      <c r="J21" s="73">
        <v>140</v>
      </c>
      <c r="K21" s="73">
        <v>6</v>
      </c>
    </row>
    <row r="22" spans="1:11" ht="18" customHeight="1">
      <c r="A22" s="31" t="s">
        <v>11</v>
      </c>
      <c r="B22" s="104">
        <v>13224</v>
      </c>
      <c r="C22" s="67">
        <v>12799</v>
      </c>
      <c r="D22" s="73">
        <v>242</v>
      </c>
      <c r="E22" s="74">
        <v>4088</v>
      </c>
      <c r="F22" s="67">
        <v>1921</v>
      </c>
      <c r="G22" s="67">
        <v>3343</v>
      </c>
      <c r="H22" s="105">
        <v>417</v>
      </c>
      <c r="I22" s="67">
        <v>2788</v>
      </c>
      <c r="J22" s="73">
        <v>419</v>
      </c>
      <c r="K22" s="73">
        <v>6</v>
      </c>
    </row>
    <row r="23" spans="1:11" ht="18" customHeight="1">
      <c r="A23" s="32" t="s">
        <v>12</v>
      </c>
      <c r="B23" s="104">
        <v>12811</v>
      </c>
      <c r="C23" s="67">
        <v>12569</v>
      </c>
      <c r="D23" s="73">
        <v>1585</v>
      </c>
      <c r="E23" s="74">
        <v>1105</v>
      </c>
      <c r="F23" s="67">
        <v>2922</v>
      </c>
      <c r="G23" s="67">
        <v>5351</v>
      </c>
      <c r="H23" s="105">
        <v>1114</v>
      </c>
      <c r="I23" s="67">
        <v>492</v>
      </c>
      <c r="J23" s="73">
        <v>228</v>
      </c>
      <c r="K23" s="73">
        <v>14</v>
      </c>
    </row>
    <row r="24" spans="1:11" ht="18" customHeight="1">
      <c r="A24" s="32" t="s">
        <v>13</v>
      </c>
      <c r="B24" s="104">
        <v>11193</v>
      </c>
      <c r="C24" s="67">
        <v>11066</v>
      </c>
      <c r="D24" s="73">
        <v>2013</v>
      </c>
      <c r="E24" s="74">
        <v>746</v>
      </c>
      <c r="F24" s="67">
        <v>3554</v>
      </c>
      <c r="G24" s="67">
        <v>3372</v>
      </c>
      <c r="H24" s="105">
        <v>1054</v>
      </c>
      <c r="I24" s="67">
        <v>327</v>
      </c>
      <c r="J24" s="73">
        <v>112</v>
      </c>
      <c r="K24" s="73">
        <v>15</v>
      </c>
    </row>
    <row r="25" spans="1:11" ht="18" customHeight="1">
      <c r="A25" s="33" t="s">
        <v>14</v>
      </c>
      <c r="B25" s="104">
        <v>10024</v>
      </c>
      <c r="C25" s="67">
        <v>9669</v>
      </c>
      <c r="D25" s="73">
        <v>526</v>
      </c>
      <c r="E25" s="74">
        <v>1267</v>
      </c>
      <c r="F25" s="67">
        <v>931</v>
      </c>
      <c r="G25" s="67">
        <v>3300</v>
      </c>
      <c r="H25" s="105">
        <v>2347</v>
      </c>
      <c r="I25" s="67">
        <v>1298</v>
      </c>
      <c r="J25" s="73">
        <v>351</v>
      </c>
      <c r="K25" s="73">
        <v>4</v>
      </c>
    </row>
    <row r="26" spans="1:11" ht="18" customHeight="1" thickBot="1">
      <c r="A26" s="11" t="s">
        <v>22</v>
      </c>
      <c r="B26" s="106">
        <v>149</v>
      </c>
      <c r="C26" s="79">
        <v>144</v>
      </c>
      <c r="D26" s="81">
        <v>17</v>
      </c>
      <c r="E26" s="80">
        <v>24</v>
      </c>
      <c r="F26" s="79">
        <v>23</v>
      </c>
      <c r="G26" s="79">
        <v>59</v>
      </c>
      <c r="H26" s="107">
        <v>17</v>
      </c>
      <c r="I26" s="79">
        <v>4</v>
      </c>
      <c r="J26" s="81">
        <v>5</v>
      </c>
      <c r="K26" s="135" t="s">
        <v>440</v>
      </c>
    </row>
    <row r="27" spans="1:11" ht="15.75" thickTop="1">
      <c r="A27" s="36" t="s">
        <v>20</v>
      </c>
    </row>
  </sheetData>
  <mergeCells count="12">
    <mergeCell ref="K3:K6"/>
    <mergeCell ref="D4:E4"/>
    <mergeCell ref="F4:H4"/>
    <mergeCell ref="I4:I6"/>
    <mergeCell ref="B3:B6"/>
    <mergeCell ref="J3:J6"/>
    <mergeCell ref="C3:I3"/>
    <mergeCell ref="C4:C6"/>
    <mergeCell ref="F5:G5"/>
    <mergeCell ref="D5:D6"/>
    <mergeCell ref="E5:E6"/>
    <mergeCell ref="H5:H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41DB-39D7-47B8-9B29-4F2479CAB8F0}">
  <dimension ref="A1:E25"/>
  <sheetViews>
    <sheetView showGridLines="0" workbookViewId="0"/>
  </sheetViews>
  <sheetFormatPr defaultRowHeight="15"/>
  <cols>
    <col min="1" max="1" width="24.28515625" customWidth="1"/>
    <col min="2" max="2" width="14.85546875" customWidth="1"/>
    <col min="3" max="5" width="16.28515625" customWidth="1"/>
  </cols>
  <sheetData>
    <row r="1" spans="1:5">
      <c r="A1" s="12" t="s">
        <v>472</v>
      </c>
    </row>
    <row r="3" spans="1:5" ht="18.600000000000001" customHeight="1">
      <c r="A3" s="13"/>
      <c r="B3" s="167" t="s">
        <v>15</v>
      </c>
      <c r="C3" s="170" t="s">
        <v>454</v>
      </c>
      <c r="D3" s="171"/>
      <c r="E3" s="172"/>
    </row>
    <row r="4" spans="1:5" ht="35.450000000000003" customHeight="1">
      <c r="A4" s="13"/>
      <c r="B4" s="169"/>
      <c r="C4" s="35" t="s">
        <v>443</v>
      </c>
      <c r="D4" s="35" t="s">
        <v>444</v>
      </c>
      <c r="E4" s="35" t="s">
        <v>445</v>
      </c>
    </row>
    <row r="5" spans="1:5" ht="20.45" customHeight="1">
      <c r="A5" s="3" t="s">
        <v>398</v>
      </c>
      <c r="B5" s="70">
        <v>10178146</v>
      </c>
      <c r="C5" s="69">
        <v>7250070</v>
      </c>
      <c r="D5" s="69">
        <v>2190584</v>
      </c>
      <c r="E5" s="69">
        <v>737492</v>
      </c>
    </row>
    <row r="6" spans="1:5" ht="20.45" customHeight="1">
      <c r="A6" s="8" t="s">
        <v>397</v>
      </c>
      <c r="B6" s="73">
        <v>9647174</v>
      </c>
      <c r="C6" s="67">
        <v>7069835</v>
      </c>
      <c r="D6" s="67">
        <v>1882878</v>
      </c>
      <c r="E6" s="67">
        <v>694461</v>
      </c>
    </row>
    <row r="7" spans="1:5" ht="20.45" customHeight="1">
      <c r="A7" s="8" t="s">
        <v>58</v>
      </c>
      <c r="B7" s="73">
        <v>530828</v>
      </c>
      <c r="C7" s="67">
        <v>180163</v>
      </c>
      <c r="D7" s="67">
        <v>307679</v>
      </c>
      <c r="E7" s="67">
        <v>42986</v>
      </c>
    </row>
    <row r="8" spans="1:5" ht="20.45" customHeight="1">
      <c r="A8" s="29" t="s">
        <v>23</v>
      </c>
      <c r="B8" s="73">
        <v>0</v>
      </c>
      <c r="C8" s="67"/>
      <c r="D8" s="67"/>
      <c r="E8" s="67"/>
    </row>
    <row r="9" spans="1:5" ht="20.45" customHeight="1">
      <c r="A9" s="30" t="s">
        <v>0</v>
      </c>
      <c r="B9" s="73">
        <v>198461</v>
      </c>
      <c r="C9" s="67">
        <v>45352</v>
      </c>
      <c r="D9" s="67">
        <v>138626</v>
      </c>
      <c r="E9" s="67">
        <v>14483</v>
      </c>
    </row>
    <row r="10" spans="1:5" ht="20.45" customHeight="1">
      <c r="A10" s="31" t="s">
        <v>1</v>
      </c>
      <c r="B10" s="73">
        <v>30806</v>
      </c>
      <c r="C10" s="67">
        <v>12146</v>
      </c>
      <c r="D10" s="67">
        <v>16270</v>
      </c>
      <c r="E10" s="67">
        <v>2390</v>
      </c>
    </row>
    <row r="11" spans="1:5" ht="20.45" customHeight="1">
      <c r="A11" s="31" t="s">
        <v>2</v>
      </c>
      <c r="B11" s="73">
        <v>26194</v>
      </c>
      <c r="C11" s="67">
        <v>6995</v>
      </c>
      <c r="D11" s="67">
        <v>17227</v>
      </c>
      <c r="E11" s="67">
        <v>1972</v>
      </c>
    </row>
    <row r="12" spans="1:5" ht="20.45" customHeight="1">
      <c r="A12" s="30" t="s">
        <v>3</v>
      </c>
      <c r="B12" s="73">
        <v>24079</v>
      </c>
      <c r="C12" s="67">
        <v>18093</v>
      </c>
      <c r="D12" s="67">
        <v>4623</v>
      </c>
      <c r="E12" s="67">
        <v>1363</v>
      </c>
    </row>
    <row r="13" spans="1:5" ht="20.45" customHeight="1">
      <c r="A13" s="31" t="s">
        <v>4</v>
      </c>
      <c r="B13" s="73">
        <v>20913</v>
      </c>
      <c r="C13" s="67">
        <v>7559</v>
      </c>
      <c r="D13" s="67">
        <v>11160</v>
      </c>
      <c r="E13" s="67">
        <v>2194</v>
      </c>
    </row>
    <row r="14" spans="1:5" ht="20.45" customHeight="1">
      <c r="A14" s="31" t="s">
        <v>5</v>
      </c>
      <c r="B14" s="73">
        <v>18834</v>
      </c>
      <c r="C14" s="67">
        <v>11837</v>
      </c>
      <c r="D14" s="67">
        <v>5771</v>
      </c>
      <c r="E14" s="67">
        <v>1226</v>
      </c>
    </row>
    <row r="15" spans="1:5" ht="20.45" customHeight="1">
      <c r="A15" s="31" t="s">
        <v>6</v>
      </c>
      <c r="B15" s="73">
        <v>16291</v>
      </c>
      <c r="C15" s="67">
        <v>8708</v>
      </c>
      <c r="D15" s="67">
        <v>6453</v>
      </c>
      <c r="E15" s="67">
        <v>1130</v>
      </c>
    </row>
    <row r="16" spans="1:5" ht="20.45" customHeight="1">
      <c r="A16" s="31" t="s">
        <v>7</v>
      </c>
      <c r="B16" s="73">
        <v>14731</v>
      </c>
      <c r="C16" s="67">
        <v>2768</v>
      </c>
      <c r="D16" s="67">
        <v>10976</v>
      </c>
      <c r="E16" s="67">
        <v>987</v>
      </c>
    </row>
    <row r="17" spans="1:5" ht="20.45" customHeight="1">
      <c r="A17" s="31" t="s">
        <v>8</v>
      </c>
      <c r="B17" s="73">
        <v>13254</v>
      </c>
      <c r="C17" s="67">
        <v>1515</v>
      </c>
      <c r="D17" s="67">
        <v>10251</v>
      </c>
      <c r="E17" s="67">
        <v>1488</v>
      </c>
    </row>
    <row r="18" spans="1:5" ht="20.45" customHeight="1">
      <c r="A18" s="31" t="s">
        <v>9</v>
      </c>
      <c r="B18" s="73">
        <v>13549</v>
      </c>
      <c r="C18" s="67">
        <v>4188</v>
      </c>
      <c r="D18" s="67">
        <v>7613</v>
      </c>
      <c r="E18" s="67">
        <v>1748</v>
      </c>
    </row>
    <row r="19" spans="1:5" ht="20.45" customHeight="1">
      <c r="A19" s="31" t="s">
        <v>10</v>
      </c>
      <c r="B19" s="73">
        <v>13623</v>
      </c>
      <c r="C19" s="67">
        <v>5216</v>
      </c>
      <c r="D19" s="67">
        <v>7436</v>
      </c>
      <c r="E19" s="67">
        <v>971</v>
      </c>
    </row>
    <row r="20" spans="1:5" ht="20.45" customHeight="1">
      <c r="A20" s="31" t="s">
        <v>11</v>
      </c>
      <c r="B20" s="73">
        <v>12681</v>
      </c>
      <c r="C20" s="67">
        <v>1603</v>
      </c>
      <c r="D20" s="67">
        <v>9597</v>
      </c>
      <c r="E20" s="67">
        <v>1481</v>
      </c>
    </row>
    <row r="21" spans="1:5" ht="20.45" customHeight="1">
      <c r="A21" s="32" t="s">
        <v>12</v>
      </c>
      <c r="B21" s="73">
        <v>12501</v>
      </c>
      <c r="C21" s="67">
        <v>6584</v>
      </c>
      <c r="D21" s="67">
        <v>5001</v>
      </c>
      <c r="E21" s="67">
        <v>916</v>
      </c>
    </row>
    <row r="22" spans="1:5" ht="20.45" customHeight="1">
      <c r="A22" s="32" t="s">
        <v>13</v>
      </c>
      <c r="B22" s="73">
        <v>10885</v>
      </c>
      <c r="C22" s="67">
        <v>6931</v>
      </c>
      <c r="D22" s="67">
        <v>2956</v>
      </c>
      <c r="E22" s="67">
        <v>998</v>
      </c>
    </row>
    <row r="23" spans="1:5" ht="20.45" customHeight="1">
      <c r="A23" s="33" t="s">
        <v>14</v>
      </c>
      <c r="B23" s="73">
        <v>9452</v>
      </c>
      <c r="C23" s="67">
        <v>1939</v>
      </c>
      <c r="D23" s="67">
        <v>6706</v>
      </c>
      <c r="E23" s="67">
        <v>807</v>
      </c>
    </row>
    <row r="24" spans="1:5" ht="20.45" customHeight="1" thickBot="1">
      <c r="A24" s="11" t="s">
        <v>22</v>
      </c>
      <c r="B24" s="81">
        <v>144</v>
      </c>
      <c r="C24" s="79">
        <v>72</v>
      </c>
      <c r="D24" s="79">
        <v>27</v>
      </c>
      <c r="E24" s="79">
        <v>45</v>
      </c>
    </row>
    <row r="25" spans="1:5" ht="15.75" thickTop="1">
      <c r="A25" s="36" t="s">
        <v>20</v>
      </c>
    </row>
  </sheetData>
  <mergeCells count="2">
    <mergeCell ref="C3:E3"/>
    <mergeCell ref="B3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9F44-D860-499D-8602-4BB0CBFA2054}">
  <dimension ref="A1:E25"/>
  <sheetViews>
    <sheetView showGridLines="0" workbookViewId="0"/>
  </sheetViews>
  <sheetFormatPr defaultRowHeight="15"/>
  <cols>
    <col min="1" max="1" width="22.7109375" customWidth="1"/>
    <col min="2" max="2" width="13.140625" customWidth="1"/>
    <col min="3" max="5" width="13.5703125" customWidth="1"/>
  </cols>
  <sheetData>
    <row r="1" spans="1:5">
      <c r="A1" s="12" t="s">
        <v>473</v>
      </c>
    </row>
    <row r="3" spans="1:5">
      <c r="A3" s="13"/>
      <c r="B3" s="167" t="s">
        <v>15</v>
      </c>
      <c r="C3" s="170" t="s">
        <v>446</v>
      </c>
      <c r="D3" s="171"/>
      <c r="E3" s="172"/>
    </row>
    <row r="4" spans="1:5" ht="35.450000000000003" customHeight="1">
      <c r="A4" s="13"/>
      <c r="B4" s="169"/>
      <c r="C4" s="35" t="s">
        <v>447</v>
      </c>
      <c r="D4" s="35" t="s">
        <v>448</v>
      </c>
      <c r="E4" s="35" t="s">
        <v>449</v>
      </c>
    </row>
    <row r="5" spans="1:5" ht="19.149999999999999" customHeight="1">
      <c r="A5" s="3" t="s">
        <v>398</v>
      </c>
      <c r="B5" s="69">
        <v>10178146</v>
      </c>
      <c r="C5" s="69">
        <v>5682518</v>
      </c>
      <c r="D5" s="69">
        <v>2638989</v>
      </c>
      <c r="E5" s="69">
        <v>1856639</v>
      </c>
    </row>
    <row r="6" spans="1:5" ht="19.149999999999999" customHeight="1">
      <c r="A6" s="8" t="s">
        <v>397</v>
      </c>
      <c r="B6" s="67">
        <v>9647174</v>
      </c>
      <c r="C6" s="67">
        <v>5495766</v>
      </c>
      <c r="D6" s="108">
        <v>2494888</v>
      </c>
      <c r="E6" s="67">
        <v>1656520</v>
      </c>
    </row>
    <row r="7" spans="1:5" ht="19.149999999999999" customHeight="1">
      <c r="A7" s="8" t="s">
        <v>58</v>
      </c>
      <c r="B7" s="67">
        <v>530828</v>
      </c>
      <c r="C7" s="67">
        <v>186708</v>
      </c>
      <c r="D7" s="67">
        <v>144057</v>
      </c>
      <c r="E7" s="67">
        <v>200063</v>
      </c>
    </row>
    <row r="8" spans="1:5" ht="19.149999999999999" customHeight="1">
      <c r="A8" s="29" t="s">
        <v>23</v>
      </c>
      <c r="B8" s="67"/>
      <c r="C8" s="67"/>
      <c r="D8" s="67"/>
      <c r="E8" s="67"/>
    </row>
    <row r="9" spans="1:5" ht="19.149999999999999" customHeight="1">
      <c r="A9" s="30" t="s">
        <v>0</v>
      </c>
      <c r="B9" s="67">
        <v>198461</v>
      </c>
      <c r="C9" s="67">
        <v>66689</v>
      </c>
      <c r="D9" s="67">
        <v>64194</v>
      </c>
      <c r="E9" s="67">
        <v>67578</v>
      </c>
    </row>
    <row r="10" spans="1:5" ht="19.149999999999999" customHeight="1">
      <c r="A10" s="31" t="s">
        <v>1</v>
      </c>
      <c r="B10" s="67">
        <v>30806</v>
      </c>
      <c r="C10" s="67">
        <v>7121</v>
      </c>
      <c r="D10" s="67">
        <v>7133</v>
      </c>
      <c r="E10" s="67">
        <v>16552</v>
      </c>
    </row>
    <row r="11" spans="1:5" ht="19.149999999999999" customHeight="1">
      <c r="A11" s="31" t="s">
        <v>2</v>
      </c>
      <c r="B11" s="67">
        <v>26194</v>
      </c>
      <c r="C11" s="67">
        <v>5132</v>
      </c>
      <c r="D11" s="67">
        <v>6853</v>
      </c>
      <c r="E11" s="67">
        <v>14209</v>
      </c>
    </row>
    <row r="12" spans="1:5" ht="19.149999999999999" customHeight="1">
      <c r="A12" s="30" t="s">
        <v>3</v>
      </c>
      <c r="B12" s="67">
        <v>24079</v>
      </c>
      <c r="C12" s="67">
        <v>17675</v>
      </c>
      <c r="D12" s="67">
        <v>3945</v>
      </c>
      <c r="E12" s="67">
        <v>2459</v>
      </c>
    </row>
    <row r="13" spans="1:5" ht="19.149999999999999" customHeight="1">
      <c r="A13" s="31" t="s">
        <v>4</v>
      </c>
      <c r="B13" s="67">
        <v>20913</v>
      </c>
      <c r="C13" s="67">
        <v>6192</v>
      </c>
      <c r="D13" s="67">
        <v>6735</v>
      </c>
      <c r="E13" s="67">
        <v>7986</v>
      </c>
    </row>
    <row r="14" spans="1:5" ht="19.149999999999999" customHeight="1">
      <c r="A14" s="31" t="s">
        <v>5</v>
      </c>
      <c r="B14" s="67">
        <v>18834</v>
      </c>
      <c r="C14" s="67">
        <v>12224</v>
      </c>
      <c r="D14" s="67">
        <v>4311</v>
      </c>
      <c r="E14" s="67">
        <v>2299</v>
      </c>
    </row>
    <row r="15" spans="1:5" ht="19.149999999999999" customHeight="1">
      <c r="A15" s="31" t="s">
        <v>6</v>
      </c>
      <c r="B15" s="67">
        <v>16291</v>
      </c>
      <c r="C15" s="67">
        <v>4683</v>
      </c>
      <c r="D15" s="67">
        <v>4012</v>
      </c>
      <c r="E15" s="67">
        <v>7596</v>
      </c>
    </row>
    <row r="16" spans="1:5" ht="19.149999999999999" customHeight="1">
      <c r="A16" s="31" t="s">
        <v>7</v>
      </c>
      <c r="B16" s="67">
        <v>14731</v>
      </c>
      <c r="C16" s="67">
        <v>1947</v>
      </c>
      <c r="D16" s="67">
        <v>3051</v>
      </c>
      <c r="E16" s="67">
        <v>9733</v>
      </c>
    </row>
    <row r="17" spans="1:5" ht="19.149999999999999" customHeight="1">
      <c r="A17" s="31" t="s">
        <v>8</v>
      </c>
      <c r="B17" s="67">
        <v>13254</v>
      </c>
      <c r="C17" s="67">
        <v>1459</v>
      </c>
      <c r="D17" s="67">
        <v>2246</v>
      </c>
      <c r="E17" s="67">
        <v>9549</v>
      </c>
    </row>
    <row r="18" spans="1:5" ht="19.149999999999999" customHeight="1">
      <c r="A18" s="31" t="s">
        <v>9</v>
      </c>
      <c r="B18" s="67">
        <v>13549</v>
      </c>
      <c r="C18" s="67">
        <v>3840</v>
      </c>
      <c r="D18" s="67">
        <v>4552</v>
      </c>
      <c r="E18" s="67">
        <v>5157</v>
      </c>
    </row>
    <row r="19" spans="1:5" ht="19.149999999999999" customHeight="1">
      <c r="A19" s="31" t="s">
        <v>10</v>
      </c>
      <c r="B19" s="67">
        <v>13623</v>
      </c>
      <c r="C19" s="67">
        <v>6465</v>
      </c>
      <c r="D19" s="67">
        <v>4440</v>
      </c>
      <c r="E19" s="67">
        <v>2718</v>
      </c>
    </row>
    <row r="20" spans="1:5" ht="19.149999999999999" customHeight="1">
      <c r="A20" s="31" t="s">
        <v>11</v>
      </c>
      <c r="B20" s="67">
        <v>12681</v>
      </c>
      <c r="C20" s="67">
        <v>1109</v>
      </c>
      <c r="D20" s="67">
        <v>2163</v>
      </c>
      <c r="E20" s="67">
        <v>9409</v>
      </c>
    </row>
    <row r="21" spans="1:5" ht="19.149999999999999" customHeight="1">
      <c r="A21" s="32" t="s">
        <v>12</v>
      </c>
      <c r="B21" s="67">
        <v>12501</v>
      </c>
      <c r="C21" s="67">
        <v>6794</v>
      </c>
      <c r="D21" s="67">
        <v>3383</v>
      </c>
      <c r="E21" s="67">
        <v>2324</v>
      </c>
    </row>
    <row r="22" spans="1:5" ht="19.149999999999999" customHeight="1">
      <c r="A22" s="32" t="s">
        <v>13</v>
      </c>
      <c r="B22" s="67">
        <v>10885</v>
      </c>
      <c r="C22" s="67">
        <v>6583</v>
      </c>
      <c r="D22" s="67">
        <v>2652</v>
      </c>
      <c r="E22" s="67">
        <v>1650</v>
      </c>
    </row>
    <row r="23" spans="1:5" ht="19.149999999999999" customHeight="1">
      <c r="A23" s="33" t="s">
        <v>14</v>
      </c>
      <c r="B23" s="67">
        <v>9452</v>
      </c>
      <c r="C23" s="67">
        <v>1430</v>
      </c>
      <c r="D23" s="67">
        <v>2187</v>
      </c>
      <c r="E23" s="67">
        <v>5835</v>
      </c>
    </row>
    <row r="24" spans="1:5" ht="19.149999999999999" customHeight="1" thickBot="1">
      <c r="A24" s="11" t="s">
        <v>22</v>
      </c>
      <c r="B24" s="81">
        <v>144</v>
      </c>
      <c r="C24" s="79">
        <v>44</v>
      </c>
      <c r="D24" s="79">
        <v>44</v>
      </c>
      <c r="E24" s="79">
        <v>56</v>
      </c>
    </row>
    <row r="25" spans="1:5" ht="15.75" thickTop="1">
      <c r="A25" s="36" t="s">
        <v>20</v>
      </c>
    </row>
  </sheetData>
  <mergeCells count="2">
    <mergeCell ref="B3:B4"/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F77D-D51F-4212-907D-A31FFD9D78CC}">
  <dimension ref="A1:J26"/>
  <sheetViews>
    <sheetView showGridLines="0" zoomScaleNormal="100" workbookViewId="0"/>
  </sheetViews>
  <sheetFormatPr defaultRowHeight="15"/>
  <cols>
    <col min="1" max="1" width="22.140625" customWidth="1"/>
    <col min="2" max="10" width="10.140625" customWidth="1"/>
  </cols>
  <sheetData>
    <row r="1" spans="1:10">
      <c r="A1" s="1" t="s">
        <v>465</v>
      </c>
    </row>
    <row r="2" spans="1:10">
      <c r="A2" s="1"/>
    </row>
    <row r="3" spans="1:10" ht="30.4" customHeight="1">
      <c r="A3" s="13"/>
      <c r="B3" s="140">
        <v>2021</v>
      </c>
      <c r="C3" s="141"/>
      <c r="D3" s="142"/>
      <c r="E3" s="140">
        <v>2011</v>
      </c>
      <c r="F3" s="141"/>
      <c r="G3" s="142"/>
      <c r="H3" s="143" t="s">
        <v>30</v>
      </c>
      <c r="I3" s="144"/>
      <c r="J3" s="145"/>
    </row>
    <row r="4" spans="1:10">
      <c r="A4" s="4"/>
      <c r="B4" s="7" t="s">
        <v>16</v>
      </c>
      <c r="C4" s="7" t="s">
        <v>17</v>
      </c>
      <c r="D4" s="7" t="s">
        <v>18</v>
      </c>
      <c r="E4" s="7" t="s">
        <v>16</v>
      </c>
      <c r="F4" s="7" t="s">
        <v>17</v>
      </c>
      <c r="G4" s="7" t="s">
        <v>18</v>
      </c>
      <c r="H4" s="7" t="s">
        <v>16</v>
      </c>
      <c r="I4" s="7" t="s">
        <v>17</v>
      </c>
      <c r="J4" s="7" t="s">
        <v>18</v>
      </c>
    </row>
    <row r="5" spans="1:10">
      <c r="A5" s="4"/>
      <c r="B5" s="139" t="s">
        <v>19</v>
      </c>
      <c r="C5" s="139"/>
      <c r="D5" s="139"/>
      <c r="E5" s="139" t="s">
        <v>19</v>
      </c>
      <c r="F5" s="139"/>
      <c r="G5" s="139"/>
      <c r="H5" s="137" t="s">
        <v>31</v>
      </c>
      <c r="I5" s="138"/>
      <c r="J5" s="138"/>
    </row>
    <row r="6" spans="1:10">
      <c r="A6" s="3" t="s">
        <v>398</v>
      </c>
      <c r="B6" s="38">
        <v>10343066</v>
      </c>
      <c r="C6" s="38">
        <v>4920220</v>
      </c>
      <c r="D6" s="38">
        <v>5422846</v>
      </c>
      <c r="E6" s="46">
        <v>10562178</v>
      </c>
      <c r="F6" s="47">
        <v>5046600</v>
      </c>
      <c r="G6" s="48">
        <v>5515578</v>
      </c>
      <c r="H6" s="49">
        <v>-2.0744963775463736</v>
      </c>
      <c r="I6" s="49">
        <v>-2.5042602940593666</v>
      </c>
      <c r="J6" s="49">
        <v>-1.6812743832106083</v>
      </c>
    </row>
    <row r="7" spans="1:10" ht="19.149999999999999" customHeight="1">
      <c r="A7" s="8" t="s">
        <v>397</v>
      </c>
      <c r="B7" s="39">
        <v>9800752</v>
      </c>
      <c r="C7" s="39">
        <v>4654568</v>
      </c>
      <c r="D7" s="39">
        <v>5146184</v>
      </c>
      <c r="E7" s="40">
        <v>10167129</v>
      </c>
      <c r="F7" s="41">
        <v>4858250</v>
      </c>
      <c r="G7" s="42">
        <v>5308879</v>
      </c>
      <c r="H7" s="14">
        <v>-3.6035443240663123</v>
      </c>
      <c r="I7" s="14">
        <v>-4.1924972984099211</v>
      </c>
      <c r="J7" s="14">
        <v>-3.0645829373771751</v>
      </c>
    </row>
    <row r="8" spans="1:10" ht="19.149999999999999" customHeight="1">
      <c r="A8" s="8" t="s">
        <v>58</v>
      </c>
      <c r="B8" s="39">
        <v>542165</v>
      </c>
      <c r="C8" s="39">
        <v>265572</v>
      </c>
      <c r="D8" s="39">
        <v>276593</v>
      </c>
      <c r="E8" s="40">
        <v>394496</v>
      </c>
      <c r="F8" s="41">
        <v>188086</v>
      </c>
      <c r="G8" s="42">
        <v>206410</v>
      </c>
      <c r="H8" s="14">
        <v>37.432318705386116</v>
      </c>
      <c r="I8" s="14">
        <v>41.197111959422813</v>
      </c>
      <c r="J8" s="14">
        <v>34.001744101545469</v>
      </c>
    </row>
    <row r="9" spans="1:10" ht="19.149999999999999" customHeight="1">
      <c r="A9" s="29" t="s">
        <v>23</v>
      </c>
      <c r="B9" s="38"/>
      <c r="C9" s="38"/>
      <c r="D9" s="38"/>
      <c r="E9" s="40"/>
      <c r="F9" s="41"/>
      <c r="G9" s="42"/>
      <c r="H9" s="15"/>
      <c r="I9" s="14"/>
      <c r="J9" s="14"/>
    </row>
    <row r="10" spans="1:10" ht="19.149999999999999" customHeight="1">
      <c r="A10" s="30" t="s">
        <v>0</v>
      </c>
      <c r="B10" s="39">
        <v>199810</v>
      </c>
      <c r="C10" s="39">
        <v>89503</v>
      </c>
      <c r="D10" s="39">
        <v>110307</v>
      </c>
      <c r="E10" s="40">
        <v>109787</v>
      </c>
      <c r="F10" s="41">
        <v>46249</v>
      </c>
      <c r="G10" s="42">
        <v>63538</v>
      </c>
      <c r="H10" s="14">
        <v>81.997868600107481</v>
      </c>
      <c r="I10" s="14">
        <v>93.524184306687701</v>
      </c>
      <c r="J10" s="14">
        <v>73.607919670118676</v>
      </c>
    </row>
    <row r="11" spans="1:10" ht="19.149999999999999" customHeight="1">
      <c r="A11" s="31" t="s">
        <v>1</v>
      </c>
      <c r="B11" s="39">
        <v>31556</v>
      </c>
      <c r="C11" s="39">
        <v>13707</v>
      </c>
      <c r="D11" s="39">
        <v>17849</v>
      </c>
      <c r="E11" s="40">
        <v>26954</v>
      </c>
      <c r="F11" s="41">
        <v>12749</v>
      </c>
      <c r="G11" s="42">
        <v>14205</v>
      </c>
      <c r="H11" s="14">
        <v>17.073532685315723</v>
      </c>
      <c r="I11" s="14">
        <v>7.5143148482233899</v>
      </c>
      <c r="J11" s="14">
        <v>25.652939105948608</v>
      </c>
    </row>
    <row r="12" spans="1:10" ht="19.149999999999999" customHeight="1">
      <c r="A12" s="31" t="s">
        <v>2</v>
      </c>
      <c r="B12" s="39">
        <v>27144</v>
      </c>
      <c r="C12" s="39">
        <v>12814</v>
      </c>
      <c r="D12" s="39">
        <v>14330</v>
      </c>
      <c r="E12" s="40">
        <v>38895</v>
      </c>
      <c r="F12" s="41">
        <v>18537</v>
      </c>
      <c r="G12" s="42">
        <v>20358</v>
      </c>
      <c r="H12" s="14">
        <v>-30.212109525645971</v>
      </c>
      <c r="I12" s="14">
        <v>-30.873388358418296</v>
      </c>
      <c r="J12" s="14">
        <v>-29.609981334119269</v>
      </c>
    </row>
    <row r="13" spans="1:10" ht="19.149999999999999" customHeight="1">
      <c r="A13" s="30" t="s">
        <v>3</v>
      </c>
      <c r="B13" s="39">
        <v>24609</v>
      </c>
      <c r="C13" s="39">
        <v>12874</v>
      </c>
      <c r="D13" s="39">
        <v>11735</v>
      </c>
      <c r="E13" s="40">
        <v>15774</v>
      </c>
      <c r="F13" s="41">
        <v>7891</v>
      </c>
      <c r="G13" s="42">
        <v>7883</v>
      </c>
      <c r="H13" s="14">
        <v>56.00988969189806</v>
      </c>
      <c r="I13" s="14">
        <v>63.147890001267271</v>
      </c>
      <c r="J13" s="14">
        <v>48.86464543955347</v>
      </c>
    </row>
    <row r="14" spans="1:10" ht="19.149999999999999" customHeight="1">
      <c r="A14" s="31" t="s">
        <v>4</v>
      </c>
      <c r="B14" s="39">
        <v>21199</v>
      </c>
      <c r="C14" s="39">
        <v>9613</v>
      </c>
      <c r="D14" s="39">
        <v>11586</v>
      </c>
      <c r="E14" s="40">
        <v>33790</v>
      </c>
      <c r="F14" s="41">
        <v>17165</v>
      </c>
      <c r="G14" s="42">
        <v>16625</v>
      </c>
      <c r="H14" s="14">
        <v>-37.262503699319325</v>
      </c>
      <c r="I14" s="14">
        <v>-43.996504515001455</v>
      </c>
      <c r="J14" s="14">
        <v>-30.309774436090226</v>
      </c>
    </row>
    <row r="15" spans="1:10" ht="19.149999999999999" customHeight="1">
      <c r="A15" s="31" t="s">
        <v>5</v>
      </c>
      <c r="B15" s="39">
        <v>19064</v>
      </c>
      <c r="C15" s="39">
        <v>9594</v>
      </c>
      <c r="D15" s="39">
        <v>9470</v>
      </c>
      <c r="E15" s="40">
        <v>14360</v>
      </c>
      <c r="F15" s="41">
        <v>6644</v>
      </c>
      <c r="G15" s="42">
        <v>7716</v>
      </c>
      <c r="H15" s="14">
        <v>32.757660167130922</v>
      </c>
      <c r="I15" s="14">
        <v>44.40096327513546</v>
      </c>
      <c r="J15" s="14">
        <v>22.731985484707103</v>
      </c>
    </row>
    <row r="16" spans="1:10" ht="19.149999999999999" customHeight="1">
      <c r="A16" s="31" t="s">
        <v>6</v>
      </c>
      <c r="B16" s="39">
        <v>16631</v>
      </c>
      <c r="C16" s="39">
        <v>8366</v>
      </c>
      <c r="D16" s="39">
        <v>8265</v>
      </c>
      <c r="E16" s="40">
        <v>11458</v>
      </c>
      <c r="F16" s="41">
        <v>5943</v>
      </c>
      <c r="G16" s="42">
        <v>5515</v>
      </c>
      <c r="H16" s="14">
        <v>45.147495199860359</v>
      </c>
      <c r="I16" s="14">
        <v>40.77065455157328</v>
      </c>
      <c r="J16" s="14">
        <v>49.864007252946507</v>
      </c>
    </row>
    <row r="17" spans="1:10" ht="19.149999999999999" customHeight="1">
      <c r="A17" s="31" t="s">
        <v>7</v>
      </c>
      <c r="B17" s="39">
        <v>15298</v>
      </c>
      <c r="C17" s="39">
        <v>7875</v>
      </c>
      <c r="D17" s="39">
        <v>7423</v>
      </c>
      <c r="E17" s="40">
        <v>16360</v>
      </c>
      <c r="F17" s="41">
        <v>9162</v>
      </c>
      <c r="G17" s="42">
        <v>7198</v>
      </c>
      <c r="H17" s="14">
        <v>-6.4914425427872864</v>
      </c>
      <c r="I17" s="14">
        <v>-14.047151277013754</v>
      </c>
      <c r="J17" s="14">
        <v>3.1258682967490974</v>
      </c>
    </row>
    <row r="18" spans="1:10" ht="19.149999999999999" customHeight="1">
      <c r="A18" s="31" t="s">
        <v>8</v>
      </c>
      <c r="B18" s="39">
        <v>14130</v>
      </c>
      <c r="C18" s="39">
        <v>10959</v>
      </c>
      <c r="D18" s="39">
        <v>3171</v>
      </c>
      <c r="E18" s="40">
        <v>3148</v>
      </c>
      <c r="F18" s="41">
        <v>2144</v>
      </c>
      <c r="G18" s="42">
        <v>1004</v>
      </c>
      <c r="H18" s="14">
        <v>348.85641677255398</v>
      </c>
      <c r="I18" s="14">
        <v>411.14738805970148</v>
      </c>
      <c r="J18" s="14">
        <v>215.8366533864542</v>
      </c>
    </row>
    <row r="19" spans="1:10" ht="19.149999999999999" customHeight="1">
      <c r="A19" s="31" t="s">
        <v>9</v>
      </c>
      <c r="B19" s="39">
        <v>13837</v>
      </c>
      <c r="C19" s="39">
        <v>6610</v>
      </c>
      <c r="D19" s="39">
        <v>7227</v>
      </c>
      <c r="E19" s="40">
        <v>24356</v>
      </c>
      <c r="F19" s="41">
        <v>12445</v>
      </c>
      <c r="G19" s="42">
        <v>11911</v>
      </c>
      <c r="H19" s="14">
        <v>-43.188536705534567</v>
      </c>
      <c r="I19" s="14">
        <v>-46.886299718762551</v>
      </c>
      <c r="J19" s="14">
        <v>-39.324993703299469</v>
      </c>
    </row>
    <row r="20" spans="1:10" ht="19.149999999999999" customHeight="1">
      <c r="A20" s="31" t="s">
        <v>10</v>
      </c>
      <c r="B20" s="39">
        <v>13829</v>
      </c>
      <c r="C20" s="39">
        <v>7740</v>
      </c>
      <c r="D20" s="39">
        <v>6089</v>
      </c>
      <c r="E20" s="40">
        <v>3443</v>
      </c>
      <c r="F20" s="41">
        <v>1935</v>
      </c>
      <c r="G20" s="42">
        <v>1508</v>
      </c>
      <c r="H20" s="14">
        <v>301.65553296543715</v>
      </c>
      <c r="I20" s="14">
        <v>300</v>
      </c>
      <c r="J20" s="14">
        <v>303.77984084880637</v>
      </c>
    </row>
    <row r="21" spans="1:10" ht="19.149999999999999" customHeight="1">
      <c r="A21" s="31" t="s">
        <v>11</v>
      </c>
      <c r="B21" s="39">
        <v>13224</v>
      </c>
      <c r="C21" s="39">
        <v>8526</v>
      </c>
      <c r="D21" s="39">
        <v>4698</v>
      </c>
      <c r="E21" s="40">
        <v>959</v>
      </c>
      <c r="F21" s="41">
        <v>710</v>
      </c>
      <c r="G21" s="42">
        <v>249</v>
      </c>
      <c r="H21" s="14">
        <v>1278.9363920750782</v>
      </c>
      <c r="I21" s="14">
        <v>1100.8450704225352</v>
      </c>
      <c r="J21" s="14">
        <v>1786.7469879518073</v>
      </c>
    </row>
    <row r="22" spans="1:10" ht="19.149999999999999" customHeight="1">
      <c r="A22" s="32" t="s">
        <v>12</v>
      </c>
      <c r="B22" s="39">
        <v>12811</v>
      </c>
      <c r="C22" s="39">
        <v>5909</v>
      </c>
      <c r="D22" s="39">
        <v>6902</v>
      </c>
      <c r="E22" s="40">
        <v>10486</v>
      </c>
      <c r="F22" s="41">
        <v>4776</v>
      </c>
      <c r="G22" s="42">
        <v>5710</v>
      </c>
      <c r="H22" s="14">
        <v>22.172420370017164</v>
      </c>
      <c r="I22" s="14">
        <v>23.722780569514239</v>
      </c>
      <c r="J22" s="14">
        <v>20.875656742556917</v>
      </c>
    </row>
    <row r="23" spans="1:10" ht="19.149999999999999" customHeight="1">
      <c r="A23" s="32" t="s">
        <v>13</v>
      </c>
      <c r="B23" s="39">
        <v>11193</v>
      </c>
      <c r="C23" s="39">
        <v>5682</v>
      </c>
      <c r="D23" s="39">
        <v>5511</v>
      </c>
      <c r="E23" s="40">
        <v>9238</v>
      </c>
      <c r="F23" s="41">
        <v>4633</v>
      </c>
      <c r="G23" s="42">
        <v>4605</v>
      </c>
      <c r="H23" s="14">
        <v>21.162589305044381</v>
      </c>
      <c r="I23" s="14">
        <v>22.641916684653573</v>
      </c>
      <c r="J23" s="14">
        <v>19.6742671009772</v>
      </c>
    </row>
    <row r="24" spans="1:10" ht="19.149999999999999" customHeight="1">
      <c r="A24" s="33" t="s">
        <v>14</v>
      </c>
      <c r="B24" s="39">
        <v>10024</v>
      </c>
      <c r="C24" s="39">
        <v>4375</v>
      </c>
      <c r="D24" s="39">
        <v>5649</v>
      </c>
      <c r="E24" s="40">
        <v>10408</v>
      </c>
      <c r="F24" s="41">
        <v>4700</v>
      </c>
      <c r="G24" s="42">
        <v>5708</v>
      </c>
      <c r="H24" s="14">
        <v>-3.689469638739431</v>
      </c>
      <c r="I24" s="14">
        <v>-6.9148936170212769</v>
      </c>
      <c r="J24" s="14">
        <v>-1.0336370007007707</v>
      </c>
    </row>
    <row r="25" spans="1:10" ht="19.149999999999999" customHeight="1" thickBot="1">
      <c r="A25" s="11" t="s">
        <v>22</v>
      </c>
      <c r="B25" s="39">
        <v>149</v>
      </c>
      <c r="C25" s="39">
        <v>80</v>
      </c>
      <c r="D25" s="39">
        <v>69</v>
      </c>
      <c r="E25" s="45">
        <v>553</v>
      </c>
      <c r="F25" s="43">
        <v>284</v>
      </c>
      <c r="G25" s="44">
        <v>269</v>
      </c>
      <c r="H25" s="19">
        <v>-73.05605786618446</v>
      </c>
      <c r="I25" s="17">
        <v>-71.83098591549296</v>
      </c>
      <c r="J25" s="17">
        <v>-74.34944237918215</v>
      </c>
    </row>
    <row r="26" spans="1:10" ht="15.75" thickTop="1">
      <c r="A26" s="6" t="s">
        <v>20</v>
      </c>
      <c r="B26" s="5"/>
      <c r="C26" s="5"/>
      <c r="D26" s="5"/>
      <c r="I26" s="14"/>
      <c r="J26" s="14"/>
    </row>
  </sheetData>
  <mergeCells count="6">
    <mergeCell ref="H5:J5"/>
    <mergeCell ref="B5:D5"/>
    <mergeCell ref="B3:D3"/>
    <mergeCell ref="E3:G3"/>
    <mergeCell ref="E5:G5"/>
    <mergeCell ref="H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313A-FBE1-4697-B503-7798B95E568A}">
  <dimension ref="A1:T349"/>
  <sheetViews>
    <sheetView showGridLines="0" workbookViewId="0">
      <selection activeCell="C10" sqref="C10"/>
    </sheetView>
  </sheetViews>
  <sheetFormatPr defaultColWidth="9.140625" defaultRowHeight="12.75"/>
  <cols>
    <col min="1" max="1" width="25.7109375" style="50" customWidth="1"/>
    <col min="2" max="2" width="13.140625" style="50" bestFit="1" customWidth="1"/>
    <col min="3" max="4" width="11.28515625" style="50" customWidth="1"/>
    <col min="5" max="5" width="8.5703125" style="50" customWidth="1"/>
    <col min="6" max="16384" width="9.140625" style="50"/>
  </cols>
  <sheetData>
    <row r="1" spans="1:20">
      <c r="A1" s="146" t="s">
        <v>457</v>
      </c>
      <c r="B1" s="146"/>
      <c r="C1" s="146"/>
      <c r="D1" s="146"/>
      <c r="E1" s="146"/>
      <c r="F1" s="146"/>
      <c r="G1" s="146"/>
      <c r="H1" s="146"/>
      <c r="I1" s="146"/>
    </row>
    <row r="2" spans="1:20">
      <c r="A2" s="51"/>
      <c r="B2" s="51"/>
      <c r="C2" s="51"/>
      <c r="D2" s="51"/>
      <c r="E2" s="51"/>
      <c r="F2" s="51"/>
      <c r="G2" s="51"/>
      <c r="H2" s="51"/>
      <c r="I2" s="51"/>
    </row>
    <row r="3" spans="1:20" ht="24" customHeight="1">
      <c r="A3" s="147" t="s">
        <v>53</v>
      </c>
      <c r="B3" s="147" t="s">
        <v>54</v>
      </c>
      <c r="C3" s="147"/>
      <c r="D3" s="147"/>
      <c r="E3" s="147"/>
      <c r="F3" s="147" t="s">
        <v>55</v>
      </c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40.9" customHeight="1">
      <c r="A4" s="147"/>
      <c r="B4" s="52" t="s">
        <v>56</v>
      </c>
      <c r="C4" s="52" t="s">
        <v>57</v>
      </c>
      <c r="D4" s="52" t="s">
        <v>58</v>
      </c>
      <c r="E4" s="52" t="s">
        <v>59</v>
      </c>
      <c r="F4" s="52" t="s">
        <v>0</v>
      </c>
      <c r="G4" s="52" t="s">
        <v>1</v>
      </c>
      <c r="H4" s="52" t="s">
        <v>2</v>
      </c>
      <c r="I4" s="52" t="s">
        <v>3</v>
      </c>
      <c r="J4" s="52" t="s">
        <v>4</v>
      </c>
      <c r="K4" s="52" t="s">
        <v>5</v>
      </c>
      <c r="L4" s="52" t="s">
        <v>6</v>
      </c>
      <c r="M4" s="52" t="s">
        <v>7</v>
      </c>
      <c r="N4" s="52" t="s">
        <v>8</v>
      </c>
      <c r="O4" s="52" t="s">
        <v>9</v>
      </c>
      <c r="P4" s="52" t="s">
        <v>10</v>
      </c>
      <c r="Q4" s="52" t="s">
        <v>11</v>
      </c>
      <c r="R4" s="52" t="s">
        <v>12</v>
      </c>
      <c r="S4" s="52" t="s">
        <v>13</v>
      </c>
      <c r="T4" s="52" t="s">
        <v>14</v>
      </c>
    </row>
    <row r="5" spans="1:20">
      <c r="A5" s="59" t="s">
        <v>60</v>
      </c>
      <c r="B5" s="54">
        <v>10343066</v>
      </c>
      <c r="C5" s="54">
        <v>9800752</v>
      </c>
      <c r="D5" s="54">
        <v>542165</v>
      </c>
      <c r="E5" s="54">
        <v>149</v>
      </c>
      <c r="F5" s="56">
        <v>199810</v>
      </c>
      <c r="G5" s="54">
        <v>31556</v>
      </c>
      <c r="H5" s="54">
        <v>27144</v>
      </c>
      <c r="I5" s="54">
        <v>24609</v>
      </c>
      <c r="J5" s="54">
        <v>21199</v>
      </c>
      <c r="K5" s="54">
        <v>19064</v>
      </c>
      <c r="L5" s="54">
        <v>16631</v>
      </c>
      <c r="M5" s="54">
        <v>15298</v>
      </c>
      <c r="N5" s="54">
        <v>14130</v>
      </c>
      <c r="O5" s="54">
        <v>13837</v>
      </c>
      <c r="P5" s="54">
        <v>13829</v>
      </c>
      <c r="Q5" s="54">
        <v>13224</v>
      </c>
      <c r="R5" s="54">
        <v>12811</v>
      </c>
      <c r="S5" s="54">
        <v>11193</v>
      </c>
      <c r="T5" s="54">
        <v>10024</v>
      </c>
    </row>
    <row r="6" spans="1:20" ht="13.5">
      <c r="A6" s="60" t="s">
        <v>61</v>
      </c>
      <c r="B6" s="55">
        <v>9855909</v>
      </c>
      <c r="C6" s="55">
        <v>9323976</v>
      </c>
      <c r="D6" s="55">
        <v>531790</v>
      </c>
      <c r="E6" s="55">
        <v>143</v>
      </c>
      <c r="F6" s="57">
        <v>198499</v>
      </c>
      <c r="G6" s="55">
        <v>31440</v>
      </c>
      <c r="H6" s="55">
        <v>26990</v>
      </c>
      <c r="I6" s="55">
        <v>23549</v>
      </c>
      <c r="J6" s="55">
        <v>20982</v>
      </c>
      <c r="K6" s="55">
        <v>18724</v>
      </c>
      <c r="L6" s="55">
        <v>16258</v>
      </c>
      <c r="M6" s="55">
        <v>15265</v>
      </c>
      <c r="N6" s="55">
        <v>14104</v>
      </c>
      <c r="O6" s="55">
        <v>13731</v>
      </c>
      <c r="P6" s="55">
        <v>13417</v>
      </c>
      <c r="Q6" s="55">
        <v>13186</v>
      </c>
      <c r="R6" s="55">
        <v>12524</v>
      </c>
      <c r="S6" s="55">
        <v>10353</v>
      </c>
      <c r="T6" s="55">
        <v>9963</v>
      </c>
    </row>
    <row r="7" spans="1:20" ht="13.5">
      <c r="A7" s="61" t="s">
        <v>62</v>
      </c>
      <c r="B7" s="55">
        <v>3586586</v>
      </c>
      <c r="C7" s="55">
        <v>3493780</v>
      </c>
      <c r="D7" s="55">
        <v>92771</v>
      </c>
      <c r="E7" s="55">
        <v>35</v>
      </c>
      <c r="F7" s="57">
        <v>48479</v>
      </c>
      <c r="G7" s="55">
        <v>4302</v>
      </c>
      <c r="H7" s="55">
        <v>1867</v>
      </c>
      <c r="I7" s="55">
        <v>1387</v>
      </c>
      <c r="J7" s="55">
        <v>2623</v>
      </c>
      <c r="K7" s="55">
        <v>3980</v>
      </c>
      <c r="L7" s="55">
        <v>3592</v>
      </c>
      <c r="M7" s="55">
        <v>659</v>
      </c>
      <c r="N7" s="55">
        <v>1143</v>
      </c>
      <c r="O7" s="55">
        <v>807</v>
      </c>
      <c r="P7" s="55">
        <v>2586</v>
      </c>
      <c r="Q7" s="55">
        <v>463</v>
      </c>
      <c r="R7" s="55">
        <v>3688</v>
      </c>
      <c r="S7" s="55">
        <v>1512</v>
      </c>
      <c r="T7" s="55">
        <v>748</v>
      </c>
    </row>
    <row r="8" spans="1:20" ht="13.5">
      <c r="A8" s="62" t="s">
        <v>63</v>
      </c>
      <c r="B8" s="55">
        <v>231266</v>
      </c>
      <c r="C8" s="55">
        <v>224311</v>
      </c>
      <c r="D8" s="55">
        <v>6952</v>
      </c>
      <c r="E8" s="55">
        <v>3</v>
      </c>
      <c r="F8" s="57">
        <v>3101</v>
      </c>
      <c r="G8" s="55">
        <v>122</v>
      </c>
      <c r="H8" s="55">
        <v>101</v>
      </c>
      <c r="I8" s="55">
        <v>198</v>
      </c>
      <c r="J8" s="55">
        <v>142</v>
      </c>
      <c r="K8" s="55">
        <v>520</v>
      </c>
      <c r="L8" s="55">
        <v>164</v>
      </c>
      <c r="M8" s="55">
        <v>19</v>
      </c>
      <c r="N8" s="55">
        <v>226</v>
      </c>
      <c r="O8" s="55">
        <v>70</v>
      </c>
      <c r="P8" s="55">
        <v>154</v>
      </c>
      <c r="Q8" s="55">
        <v>35</v>
      </c>
      <c r="R8" s="55">
        <v>618</v>
      </c>
      <c r="S8" s="55">
        <v>101</v>
      </c>
      <c r="T8" s="55">
        <v>100</v>
      </c>
    </row>
    <row r="9" spans="1:20" ht="13.5">
      <c r="A9" s="63" t="s">
        <v>64</v>
      </c>
      <c r="B9" s="55">
        <v>20718</v>
      </c>
      <c r="C9" s="55">
        <v>20288</v>
      </c>
      <c r="D9" s="55">
        <v>430</v>
      </c>
      <c r="E9" s="55">
        <v>0</v>
      </c>
      <c r="F9" s="57">
        <v>113</v>
      </c>
      <c r="G9" s="55">
        <v>7</v>
      </c>
      <c r="H9" s="55">
        <v>24</v>
      </c>
      <c r="I9" s="55">
        <v>27</v>
      </c>
      <c r="J9" s="55">
        <v>5</v>
      </c>
      <c r="K9" s="55">
        <v>50</v>
      </c>
      <c r="L9" s="55">
        <v>13</v>
      </c>
      <c r="M9" s="55">
        <v>1</v>
      </c>
      <c r="N9" s="55">
        <v>0</v>
      </c>
      <c r="O9" s="55">
        <v>1</v>
      </c>
      <c r="P9" s="55">
        <v>13</v>
      </c>
      <c r="Q9" s="55">
        <v>0</v>
      </c>
      <c r="R9" s="55">
        <v>40</v>
      </c>
      <c r="S9" s="55">
        <v>6</v>
      </c>
      <c r="T9" s="55">
        <v>9</v>
      </c>
    </row>
    <row r="10" spans="1:20" ht="13.5">
      <c r="A10" s="63" t="s">
        <v>65</v>
      </c>
      <c r="B10" s="55">
        <v>15797</v>
      </c>
      <c r="C10" s="55">
        <v>15260</v>
      </c>
      <c r="D10" s="55">
        <v>536</v>
      </c>
      <c r="E10" s="55">
        <v>1</v>
      </c>
      <c r="F10" s="57">
        <v>170</v>
      </c>
      <c r="G10" s="55">
        <v>16</v>
      </c>
      <c r="H10" s="55">
        <v>22</v>
      </c>
      <c r="I10" s="55">
        <v>24</v>
      </c>
      <c r="J10" s="55">
        <v>6</v>
      </c>
      <c r="K10" s="55">
        <v>59</v>
      </c>
      <c r="L10" s="55">
        <v>17</v>
      </c>
      <c r="M10" s="55">
        <v>0</v>
      </c>
      <c r="N10" s="55">
        <v>10</v>
      </c>
      <c r="O10" s="55">
        <v>11</v>
      </c>
      <c r="P10" s="55">
        <v>14</v>
      </c>
      <c r="Q10" s="55">
        <v>0</v>
      </c>
      <c r="R10" s="55">
        <v>72</v>
      </c>
      <c r="S10" s="55">
        <v>13</v>
      </c>
      <c r="T10" s="55">
        <v>2</v>
      </c>
    </row>
    <row r="11" spans="1:20" ht="13.5">
      <c r="A11" s="63" t="s">
        <v>66</v>
      </c>
      <c r="B11" s="55">
        <v>7773</v>
      </c>
      <c r="C11" s="55">
        <v>7591</v>
      </c>
      <c r="D11" s="55">
        <v>182</v>
      </c>
      <c r="E11" s="55">
        <v>0</v>
      </c>
      <c r="F11" s="57">
        <v>84</v>
      </c>
      <c r="G11" s="55">
        <v>2</v>
      </c>
      <c r="H11" s="55">
        <v>0</v>
      </c>
      <c r="I11" s="55">
        <v>3</v>
      </c>
      <c r="J11" s="55">
        <v>3</v>
      </c>
      <c r="K11" s="55">
        <v>21</v>
      </c>
      <c r="L11" s="55">
        <v>3</v>
      </c>
      <c r="M11" s="55">
        <v>0</v>
      </c>
      <c r="N11" s="55">
        <v>4</v>
      </c>
      <c r="O11" s="55">
        <v>0</v>
      </c>
      <c r="P11" s="55">
        <v>1</v>
      </c>
      <c r="Q11" s="55">
        <v>0</v>
      </c>
      <c r="R11" s="55">
        <v>31</v>
      </c>
      <c r="S11" s="55">
        <v>0</v>
      </c>
      <c r="T11" s="55">
        <v>0</v>
      </c>
    </row>
    <row r="12" spans="1:20" ht="13.5">
      <c r="A12" s="63" t="s">
        <v>67</v>
      </c>
      <c r="B12" s="55">
        <v>17816</v>
      </c>
      <c r="C12" s="55">
        <v>17044</v>
      </c>
      <c r="D12" s="55">
        <v>772</v>
      </c>
      <c r="E12" s="55">
        <v>0</v>
      </c>
      <c r="F12" s="57">
        <v>396</v>
      </c>
      <c r="G12" s="55">
        <v>14</v>
      </c>
      <c r="H12" s="55">
        <v>1</v>
      </c>
      <c r="I12" s="55">
        <v>19</v>
      </c>
      <c r="J12" s="55">
        <v>26</v>
      </c>
      <c r="K12" s="55">
        <v>60</v>
      </c>
      <c r="L12" s="55">
        <v>21</v>
      </c>
      <c r="M12" s="55">
        <v>0</v>
      </c>
      <c r="N12" s="55">
        <v>1</v>
      </c>
      <c r="O12" s="55">
        <v>2</v>
      </c>
      <c r="P12" s="55">
        <v>9</v>
      </c>
      <c r="Q12" s="55">
        <v>0</v>
      </c>
      <c r="R12" s="55">
        <v>121</v>
      </c>
      <c r="S12" s="55">
        <v>2</v>
      </c>
      <c r="T12" s="55">
        <v>3</v>
      </c>
    </row>
    <row r="13" spans="1:20" ht="13.5">
      <c r="A13" s="63" t="s">
        <v>68</v>
      </c>
      <c r="B13" s="55">
        <v>8632</v>
      </c>
      <c r="C13" s="55">
        <v>8443</v>
      </c>
      <c r="D13" s="55">
        <v>189</v>
      </c>
      <c r="E13" s="55">
        <v>0</v>
      </c>
      <c r="F13" s="57">
        <v>59</v>
      </c>
      <c r="G13" s="55">
        <v>4</v>
      </c>
      <c r="H13" s="55">
        <v>0</v>
      </c>
      <c r="I13" s="55">
        <v>8</v>
      </c>
      <c r="J13" s="55">
        <v>0</v>
      </c>
      <c r="K13" s="55">
        <v>22</v>
      </c>
      <c r="L13" s="55">
        <v>3</v>
      </c>
      <c r="M13" s="55">
        <v>1</v>
      </c>
      <c r="N13" s="55">
        <v>1</v>
      </c>
      <c r="O13" s="55">
        <v>2</v>
      </c>
      <c r="P13" s="55">
        <v>1</v>
      </c>
      <c r="Q13" s="55">
        <v>0</v>
      </c>
      <c r="R13" s="55">
        <v>25</v>
      </c>
      <c r="S13" s="55">
        <v>2</v>
      </c>
      <c r="T13" s="55">
        <v>5</v>
      </c>
    </row>
    <row r="14" spans="1:20" ht="13.5">
      <c r="A14" s="63" t="s">
        <v>69</v>
      </c>
      <c r="B14" s="55">
        <v>11044</v>
      </c>
      <c r="C14" s="55">
        <v>10831</v>
      </c>
      <c r="D14" s="55">
        <v>213</v>
      </c>
      <c r="E14" s="55">
        <v>0</v>
      </c>
      <c r="F14" s="57">
        <v>64</v>
      </c>
      <c r="G14" s="55">
        <v>2</v>
      </c>
      <c r="H14" s="55">
        <v>3</v>
      </c>
      <c r="I14" s="55">
        <v>16</v>
      </c>
      <c r="J14" s="55">
        <v>0</v>
      </c>
      <c r="K14" s="55">
        <v>48</v>
      </c>
      <c r="L14" s="55">
        <v>8</v>
      </c>
      <c r="M14" s="55">
        <v>3</v>
      </c>
      <c r="N14" s="55">
        <v>0</v>
      </c>
      <c r="O14" s="55">
        <v>0</v>
      </c>
      <c r="P14" s="55">
        <v>1</v>
      </c>
      <c r="Q14" s="55">
        <v>0</v>
      </c>
      <c r="R14" s="55">
        <v>11</v>
      </c>
      <c r="S14" s="55">
        <v>9</v>
      </c>
      <c r="T14" s="55">
        <v>8</v>
      </c>
    </row>
    <row r="15" spans="1:20" ht="13.5">
      <c r="A15" s="63" t="s">
        <v>70</v>
      </c>
      <c r="B15" s="55">
        <v>41164</v>
      </c>
      <c r="C15" s="55">
        <v>40543</v>
      </c>
      <c r="D15" s="55">
        <v>621</v>
      </c>
      <c r="E15" s="55">
        <v>0</v>
      </c>
      <c r="F15" s="57">
        <v>234</v>
      </c>
      <c r="G15" s="55">
        <v>10</v>
      </c>
      <c r="H15" s="55">
        <v>4</v>
      </c>
      <c r="I15" s="55">
        <v>26</v>
      </c>
      <c r="J15" s="55">
        <v>7</v>
      </c>
      <c r="K15" s="55">
        <v>67</v>
      </c>
      <c r="L15" s="55">
        <v>20</v>
      </c>
      <c r="M15" s="55">
        <v>6</v>
      </c>
      <c r="N15" s="55">
        <v>27</v>
      </c>
      <c r="O15" s="55">
        <v>10</v>
      </c>
      <c r="P15" s="55">
        <v>17</v>
      </c>
      <c r="Q15" s="55">
        <v>0</v>
      </c>
      <c r="R15" s="55">
        <v>41</v>
      </c>
      <c r="S15" s="55">
        <v>14</v>
      </c>
      <c r="T15" s="55">
        <v>2</v>
      </c>
    </row>
    <row r="16" spans="1:20" ht="13.5">
      <c r="A16" s="63" t="s">
        <v>71</v>
      </c>
      <c r="B16" s="55">
        <v>13623</v>
      </c>
      <c r="C16" s="55">
        <v>12673</v>
      </c>
      <c r="D16" s="55">
        <v>948</v>
      </c>
      <c r="E16" s="55">
        <v>2</v>
      </c>
      <c r="F16" s="57">
        <v>542</v>
      </c>
      <c r="G16" s="55">
        <v>6</v>
      </c>
      <c r="H16" s="55">
        <v>13</v>
      </c>
      <c r="I16" s="55">
        <v>12</v>
      </c>
      <c r="J16" s="55">
        <v>18</v>
      </c>
      <c r="K16" s="55">
        <v>28</v>
      </c>
      <c r="L16" s="55">
        <v>16</v>
      </c>
      <c r="M16" s="55">
        <v>0</v>
      </c>
      <c r="N16" s="55">
        <v>25</v>
      </c>
      <c r="O16" s="55">
        <v>11</v>
      </c>
      <c r="P16" s="55">
        <v>12</v>
      </c>
      <c r="Q16" s="55">
        <v>0</v>
      </c>
      <c r="R16" s="55">
        <v>133</v>
      </c>
      <c r="S16" s="55">
        <v>9</v>
      </c>
      <c r="T16" s="55">
        <v>5</v>
      </c>
    </row>
    <row r="17" spans="1:20" ht="13.5">
      <c r="A17" s="63" t="s">
        <v>72</v>
      </c>
      <c r="B17" s="55">
        <v>85778</v>
      </c>
      <c r="C17" s="55">
        <v>83288</v>
      </c>
      <c r="D17" s="55">
        <v>2490</v>
      </c>
      <c r="E17" s="55">
        <v>0</v>
      </c>
      <c r="F17" s="57">
        <v>1285</v>
      </c>
      <c r="G17" s="55">
        <v>53</v>
      </c>
      <c r="H17" s="55">
        <v>30</v>
      </c>
      <c r="I17" s="55">
        <v>39</v>
      </c>
      <c r="J17" s="55">
        <v>66</v>
      </c>
      <c r="K17" s="55">
        <v>135</v>
      </c>
      <c r="L17" s="55">
        <v>51</v>
      </c>
      <c r="M17" s="55">
        <v>5</v>
      </c>
      <c r="N17" s="55">
        <v>32</v>
      </c>
      <c r="O17" s="55">
        <v>30</v>
      </c>
      <c r="P17" s="55">
        <v>77</v>
      </c>
      <c r="Q17" s="55">
        <v>22</v>
      </c>
      <c r="R17" s="55">
        <v>111</v>
      </c>
      <c r="S17" s="55">
        <v>43</v>
      </c>
      <c r="T17" s="55">
        <v>65</v>
      </c>
    </row>
    <row r="18" spans="1:20" ht="13.5">
      <c r="A18" s="63" t="s">
        <v>73</v>
      </c>
      <c r="B18" s="55">
        <v>8921</v>
      </c>
      <c r="C18" s="55">
        <v>8350</v>
      </c>
      <c r="D18" s="55">
        <v>571</v>
      </c>
      <c r="E18" s="55">
        <v>0</v>
      </c>
      <c r="F18" s="57">
        <v>154</v>
      </c>
      <c r="G18" s="55">
        <v>8</v>
      </c>
      <c r="H18" s="55">
        <v>4</v>
      </c>
      <c r="I18" s="55">
        <v>24</v>
      </c>
      <c r="J18" s="55">
        <v>11</v>
      </c>
      <c r="K18" s="55">
        <v>30</v>
      </c>
      <c r="L18" s="55">
        <v>12</v>
      </c>
      <c r="M18" s="55">
        <v>3</v>
      </c>
      <c r="N18" s="55">
        <v>126</v>
      </c>
      <c r="O18" s="55">
        <v>3</v>
      </c>
      <c r="P18" s="55">
        <v>9</v>
      </c>
      <c r="Q18" s="55">
        <v>13</v>
      </c>
      <c r="R18" s="55">
        <v>33</v>
      </c>
      <c r="S18" s="55">
        <v>3</v>
      </c>
      <c r="T18" s="55">
        <v>1</v>
      </c>
    </row>
    <row r="19" spans="1:20" ht="13.5">
      <c r="A19" s="62" t="s">
        <v>74</v>
      </c>
      <c r="B19" s="55">
        <v>416605</v>
      </c>
      <c r="C19" s="55">
        <v>400841</v>
      </c>
      <c r="D19" s="55">
        <v>15760</v>
      </c>
      <c r="E19" s="55">
        <v>4</v>
      </c>
      <c r="F19" s="57">
        <v>9909</v>
      </c>
      <c r="G19" s="55">
        <v>679</v>
      </c>
      <c r="H19" s="55">
        <v>187</v>
      </c>
      <c r="I19" s="55">
        <v>133</v>
      </c>
      <c r="J19" s="55">
        <v>381</v>
      </c>
      <c r="K19" s="55">
        <v>488</v>
      </c>
      <c r="L19" s="55">
        <v>334</v>
      </c>
      <c r="M19" s="55">
        <v>122</v>
      </c>
      <c r="N19" s="55">
        <v>96</v>
      </c>
      <c r="O19" s="55">
        <v>215</v>
      </c>
      <c r="P19" s="55">
        <v>563</v>
      </c>
      <c r="Q19" s="55">
        <v>51</v>
      </c>
      <c r="R19" s="55">
        <v>448</v>
      </c>
      <c r="S19" s="55">
        <v>160</v>
      </c>
      <c r="T19" s="55">
        <v>50</v>
      </c>
    </row>
    <row r="20" spans="1:20" ht="13.5">
      <c r="A20" s="63" t="s">
        <v>75</v>
      </c>
      <c r="B20" s="55">
        <v>18595</v>
      </c>
      <c r="C20" s="55">
        <v>18163</v>
      </c>
      <c r="D20" s="55">
        <v>431</v>
      </c>
      <c r="E20" s="55">
        <v>1</v>
      </c>
      <c r="F20" s="57">
        <v>236</v>
      </c>
      <c r="G20" s="55">
        <v>19</v>
      </c>
      <c r="H20" s="55">
        <v>0</v>
      </c>
      <c r="I20" s="55">
        <v>9</v>
      </c>
      <c r="J20" s="55">
        <v>5</v>
      </c>
      <c r="K20" s="55">
        <v>29</v>
      </c>
      <c r="L20" s="55">
        <v>6</v>
      </c>
      <c r="M20" s="55">
        <v>0</v>
      </c>
      <c r="N20" s="55">
        <v>0</v>
      </c>
      <c r="O20" s="55">
        <v>5</v>
      </c>
      <c r="P20" s="55">
        <v>7</v>
      </c>
      <c r="Q20" s="55">
        <v>0</v>
      </c>
      <c r="R20" s="55">
        <v>13</v>
      </c>
      <c r="S20" s="55">
        <v>2</v>
      </c>
      <c r="T20" s="55">
        <v>10</v>
      </c>
    </row>
    <row r="21" spans="1:20" ht="13.5">
      <c r="A21" s="63" t="s">
        <v>76</v>
      </c>
      <c r="B21" s="55">
        <v>116752</v>
      </c>
      <c r="C21" s="55">
        <v>114543</v>
      </c>
      <c r="D21" s="55">
        <v>2208</v>
      </c>
      <c r="E21" s="55">
        <v>1</v>
      </c>
      <c r="F21" s="57">
        <v>1266</v>
      </c>
      <c r="G21" s="55">
        <v>115</v>
      </c>
      <c r="H21" s="55">
        <v>42</v>
      </c>
      <c r="I21" s="55">
        <v>30</v>
      </c>
      <c r="J21" s="55">
        <v>44</v>
      </c>
      <c r="K21" s="55">
        <v>85</v>
      </c>
      <c r="L21" s="55">
        <v>62</v>
      </c>
      <c r="M21" s="55">
        <v>8</v>
      </c>
      <c r="N21" s="55">
        <v>12</v>
      </c>
      <c r="O21" s="55">
        <v>25</v>
      </c>
      <c r="P21" s="55">
        <v>73</v>
      </c>
      <c r="Q21" s="55">
        <v>1</v>
      </c>
      <c r="R21" s="55">
        <v>60</v>
      </c>
      <c r="S21" s="55">
        <v>26</v>
      </c>
      <c r="T21" s="55">
        <v>8</v>
      </c>
    </row>
    <row r="22" spans="1:20" ht="13.5">
      <c r="A22" s="63" t="s">
        <v>77</v>
      </c>
      <c r="B22" s="55">
        <v>193324</v>
      </c>
      <c r="C22" s="55">
        <v>182042</v>
      </c>
      <c r="D22" s="55">
        <v>11280</v>
      </c>
      <c r="E22" s="55">
        <v>2</v>
      </c>
      <c r="F22" s="57">
        <v>7444</v>
      </c>
      <c r="G22" s="55">
        <v>475</v>
      </c>
      <c r="H22" s="55">
        <v>131</v>
      </c>
      <c r="I22" s="55">
        <v>61</v>
      </c>
      <c r="J22" s="55">
        <v>292</v>
      </c>
      <c r="K22" s="55">
        <v>205</v>
      </c>
      <c r="L22" s="55">
        <v>209</v>
      </c>
      <c r="M22" s="55">
        <v>113</v>
      </c>
      <c r="N22" s="55">
        <v>79</v>
      </c>
      <c r="O22" s="55">
        <v>174</v>
      </c>
      <c r="P22" s="55">
        <v>417</v>
      </c>
      <c r="Q22" s="55">
        <v>43</v>
      </c>
      <c r="R22" s="55">
        <v>295</v>
      </c>
      <c r="S22" s="55">
        <v>94</v>
      </c>
      <c r="T22" s="55">
        <v>29</v>
      </c>
    </row>
    <row r="23" spans="1:20" ht="13.5">
      <c r="A23" s="63" t="s">
        <v>78</v>
      </c>
      <c r="B23" s="55">
        <v>35132</v>
      </c>
      <c r="C23" s="55">
        <v>34286</v>
      </c>
      <c r="D23" s="55">
        <v>846</v>
      </c>
      <c r="E23" s="55">
        <v>0</v>
      </c>
      <c r="F23" s="57">
        <v>415</v>
      </c>
      <c r="G23" s="55">
        <v>28</v>
      </c>
      <c r="H23" s="55">
        <v>5</v>
      </c>
      <c r="I23" s="55">
        <v>15</v>
      </c>
      <c r="J23" s="55">
        <v>21</v>
      </c>
      <c r="K23" s="55">
        <v>76</v>
      </c>
      <c r="L23" s="55">
        <v>30</v>
      </c>
      <c r="M23" s="55">
        <v>1</v>
      </c>
      <c r="N23" s="55">
        <v>5</v>
      </c>
      <c r="O23" s="55">
        <v>4</v>
      </c>
      <c r="P23" s="55">
        <v>38</v>
      </c>
      <c r="Q23" s="55">
        <v>4</v>
      </c>
      <c r="R23" s="55">
        <v>45</v>
      </c>
      <c r="S23" s="55">
        <v>9</v>
      </c>
      <c r="T23" s="55">
        <v>2</v>
      </c>
    </row>
    <row r="24" spans="1:20" ht="13.5">
      <c r="A24" s="63" t="s">
        <v>79</v>
      </c>
      <c r="B24" s="55">
        <v>6358</v>
      </c>
      <c r="C24" s="55">
        <v>6262</v>
      </c>
      <c r="D24" s="55">
        <v>96</v>
      </c>
      <c r="E24" s="55">
        <v>0</v>
      </c>
      <c r="F24" s="57">
        <v>29</v>
      </c>
      <c r="G24" s="55">
        <v>2</v>
      </c>
      <c r="H24" s="55">
        <v>1</v>
      </c>
      <c r="I24" s="55">
        <v>6</v>
      </c>
      <c r="J24" s="55">
        <v>0</v>
      </c>
      <c r="K24" s="55">
        <v>14</v>
      </c>
      <c r="L24" s="55">
        <v>2</v>
      </c>
      <c r="M24" s="55">
        <v>0</v>
      </c>
      <c r="N24" s="55">
        <v>0</v>
      </c>
      <c r="O24" s="55">
        <v>1</v>
      </c>
      <c r="P24" s="55">
        <v>0</v>
      </c>
      <c r="Q24" s="55">
        <v>0</v>
      </c>
      <c r="R24" s="55">
        <v>7</v>
      </c>
      <c r="S24" s="55">
        <v>5</v>
      </c>
      <c r="T24" s="55">
        <v>0</v>
      </c>
    </row>
    <row r="25" spans="1:20" ht="13.5">
      <c r="A25" s="63" t="s">
        <v>80</v>
      </c>
      <c r="B25" s="55">
        <v>46444</v>
      </c>
      <c r="C25" s="55">
        <v>45545</v>
      </c>
      <c r="D25" s="55">
        <v>899</v>
      </c>
      <c r="E25" s="55">
        <v>0</v>
      </c>
      <c r="F25" s="57">
        <v>519</v>
      </c>
      <c r="G25" s="55">
        <v>40</v>
      </c>
      <c r="H25" s="55">
        <v>8</v>
      </c>
      <c r="I25" s="55">
        <v>12</v>
      </c>
      <c r="J25" s="55">
        <v>19</v>
      </c>
      <c r="K25" s="55">
        <v>79</v>
      </c>
      <c r="L25" s="55">
        <v>25</v>
      </c>
      <c r="M25" s="55">
        <v>0</v>
      </c>
      <c r="N25" s="55">
        <v>0</v>
      </c>
      <c r="O25" s="55">
        <v>6</v>
      </c>
      <c r="P25" s="55">
        <v>28</v>
      </c>
      <c r="Q25" s="55">
        <v>3</v>
      </c>
      <c r="R25" s="55">
        <v>28</v>
      </c>
      <c r="S25" s="55">
        <v>24</v>
      </c>
      <c r="T25" s="55">
        <v>1</v>
      </c>
    </row>
    <row r="26" spans="1:20" ht="13.5">
      <c r="A26" s="62" t="s">
        <v>81</v>
      </c>
      <c r="B26" s="55">
        <v>418455</v>
      </c>
      <c r="C26" s="55">
        <v>411808</v>
      </c>
      <c r="D26" s="55">
        <v>6643</v>
      </c>
      <c r="E26" s="55">
        <v>4</v>
      </c>
      <c r="F26" s="57">
        <v>3423</v>
      </c>
      <c r="G26" s="55">
        <v>225</v>
      </c>
      <c r="H26" s="55">
        <v>70</v>
      </c>
      <c r="I26" s="55">
        <v>72</v>
      </c>
      <c r="J26" s="55">
        <v>260</v>
      </c>
      <c r="K26" s="55">
        <v>445</v>
      </c>
      <c r="L26" s="55">
        <v>273</v>
      </c>
      <c r="M26" s="55">
        <v>49</v>
      </c>
      <c r="N26" s="55">
        <v>181</v>
      </c>
      <c r="O26" s="55">
        <v>46</v>
      </c>
      <c r="P26" s="55">
        <v>135</v>
      </c>
      <c r="Q26" s="55">
        <v>82</v>
      </c>
      <c r="R26" s="55">
        <v>190</v>
      </c>
      <c r="S26" s="55">
        <v>186</v>
      </c>
      <c r="T26" s="55">
        <v>17</v>
      </c>
    </row>
    <row r="27" spans="1:20" ht="13.5">
      <c r="A27" s="63" t="s">
        <v>82</v>
      </c>
      <c r="B27" s="55">
        <v>15558</v>
      </c>
      <c r="C27" s="55">
        <v>15362</v>
      </c>
      <c r="D27" s="55">
        <v>196</v>
      </c>
      <c r="E27" s="55">
        <v>0</v>
      </c>
      <c r="F27" s="57">
        <v>52</v>
      </c>
      <c r="G27" s="55">
        <v>10</v>
      </c>
      <c r="H27" s="55">
        <v>1</v>
      </c>
      <c r="I27" s="55">
        <v>0</v>
      </c>
      <c r="J27" s="55">
        <v>3</v>
      </c>
      <c r="K27" s="55">
        <v>21</v>
      </c>
      <c r="L27" s="55">
        <v>19</v>
      </c>
      <c r="M27" s="55">
        <v>0</v>
      </c>
      <c r="N27" s="55">
        <v>17</v>
      </c>
      <c r="O27" s="55">
        <v>1</v>
      </c>
      <c r="P27" s="55">
        <v>3</v>
      </c>
      <c r="Q27" s="55">
        <v>0</v>
      </c>
      <c r="R27" s="55">
        <v>8</v>
      </c>
      <c r="S27" s="55">
        <v>5</v>
      </c>
      <c r="T27" s="55">
        <v>0</v>
      </c>
    </row>
    <row r="28" spans="1:20" ht="13.5">
      <c r="A28" s="63" t="s">
        <v>83</v>
      </c>
      <c r="B28" s="55">
        <v>48497</v>
      </c>
      <c r="C28" s="55">
        <v>47881</v>
      </c>
      <c r="D28" s="55">
        <v>615</v>
      </c>
      <c r="E28" s="55">
        <v>1</v>
      </c>
      <c r="F28" s="57">
        <v>313</v>
      </c>
      <c r="G28" s="55">
        <v>23</v>
      </c>
      <c r="H28" s="55">
        <v>2</v>
      </c>
      <c r="I28" s="55">
        <v>7</v>
      </c>
      <c r="J28" s="55">
        <v>16</v>
      </c>
      <c r="K28" s="55">
        <v>59</v>
      </c>
      <c r="L28" s="55">
        <v>42</v>
      </c>
      <c r="M28" s="55">
        <v>0</v>
      </c>
      <c r="N28" s="55">
        <v>0</v>
      </c>
      <c r="O28" s="55">
        <v>0</v>
      </c>
      <c r="P28" s="55">
        <v>8</v>
      </c>
      <c r="Q28" s="55">
        <v>10</v>
      </c>
      <c r="R28" s="55">
        <v>25</v>
      </c>
      <c r="S28" s="55">
        <v>20</v>
      </c>
      <c r="T28" s="55">
        <v>2</v>
      </c>
    </row>
    <row r="29" spans="1:20" ht="13.5">
      <c r="A29" s="63" t="s">
        <v>84</v>
      </c>
      <c r="B29" s="55">
        <v>156830</v>
      </c>
      <c r="C29" s="55">
        <v>154349</v>
      </c>
      <c r="D29" s="55">
        <v>2478</v>
      </c>
      <c r="E29" s="55">
        <v>3</v>
      </c>
      <c r="F29" s="57">
        <v>1270</v>
      </c>
      <c r="G29" s="55">
        <v>84</v>
      </c>
      <c r="H29" s="55">
        <v>40</v>
      </c>
      <c r="I29" s="55">
        <v>30</v>
      </c>
      <c r="J29" s="55">
        <v>84</v>
      </c>
      <c r="K29" s="55">
        <v>157</v>
      </c>
      <c r="L29" s="55">
        <v>71</v>
      </c>
      <c r="M29" s="55">
        <v>29</v>
      </c>
      <c r="N29" s="55">
        <v>24</v>
      </c>
      <c r="O29" s="55">
        <v>22</v>
      </c>
      <c r="P29" s="55">
        <v>67</v>
      </c>
      <c r="Q29" s="55">
        <v>46</v>
      </c>
      <c r="R29" s="55">
        <v>87</v>
      </c>
      <c r="S29" s="55">
        <v>43</v>
      </c>
      <c r="T29" s="55">
        <v>4</v>
      </c>
    </row>
    <row r="30" spans="1:20" ht="13.5">
      <c r="A30" s="63" t="s">
        <v>85</v>
      </c>
      <c r="B30" s="55">
        <v>6410</v>
      </c>
      <c r="C30" s="55">
        <v>6332</v>
      </c>
      <c r="D30" s="55">
        <v>78</v>
      </c>
      <c r="E30" s="55">
        <v>0</v>
      </c>
      <c r="F30" s="57">
        <v>36</v>
      </c>
      <c r="G30" s="55">
        <v>0</v>
      </c>
      <c r="H30" s="55">
        <v>0</v>
      </c>
      <c r="I30" s="55">
        <v>4</v>
      </c>
      <c r="J30" s="55">
        <v>0</v>
      </c>
      <c r="K30" s="55">
        <v>4</v>
      </c>
      <c r="L30" s="55">
        <v>9</v>
      </c>
      <c r="M30" s="55">
        <v>0</v>
      </c>
      <c r="N30" s="55">
        <v>0</v>
      </c>
      <c r="O30" s="55">
        <v>1</v>
      </c>
      <c r="P30" s="55">
        <v>3</v>
      </c>
      <c r="Q30" s="55">
        <v>0</v>
      </c>
      <c r="R30" s="55">
        <v>6</v>
      </c>
      <c r="S30" s="55">
        <v>9</v>
      </c>
      <c r="T30" s="55">
        <v>0</v>
      </c>
    </row>
    <row r="31" spans="1:20" ht="13.5">
      <c r="A31" s="63" t="s">
        <v>86</v>
      </c>
      <c r="B31" s="55">
        <v>21775</v>
      </c>
      <c r="C31" s="55">
        <v>21355</v>
      </c>
      <c r="D31" s="55">
        <v>420</v>
      </c>
      <c r="E31" s="55">
        <v>0</v>
      </c>
      <c r="F31" s="57">
        <v>201</v>
      </c>
      <c r="G31" s="55">
        <v>6</v>
      </c>
      <c r="H31" s="55">
        <v>1</v>
      </c>
      <c r="I31" s="55">
        <v>3</v>
      </c>
      <c r="J31" s="55">
        <v>9</v>
      </c>
      <c r="K31" s="55">
        <v>49</v>
      </c>
      <c r="L31" s="55">
        <v>35</v>
      </c>
      <c r="M31" s="55">
        <v>2</v>
      </c>
      <c r="N31" s="55">
        <v>0</v>
      </c>
      <c r="O31" s="55">
        <v>8</v>
      </c>
      <c r="P31" s="55">
        <v>8</v>
      </c>
      <c r="Q31" s="55">
        <v>0</v>
      </c>
      <c r="R31" s="55">
        <v>11</v>
      </c>
      <c r="S31" s="55">
        <v>15</v>
      </c>
      <c r="T31" s="55">
        <v>0</v>
      </c>
    </row>
    <row r="32" spans="1:20" ht="13.5">
      <c r="A32" s="63" t="s">
        <v>87</v>
      </c>
      <c r="B32" s="55">
        <v>11955</v>
      </c>
      <c r="C32" s="55">
        <v>11767</v>
      </c>
      <c r="D32" s="55">
        <v>188</v>
      </c>
      <c r="E32" s="55">
        <v>0</v>
      </c>
      <c r="F32" s="57">
        <v>74</v>
      </c>
      <c r="G32" s="55">
        <v>7</v>
      </c>
      <c r="H32" s="55">
        <v>0</v>
      </c>
      <c r="I32" s="55">
        <v>4</v>
      </c>
      <c r="J32" s="55">
        <v>9</v>
      </c>
      <c r="K32" s="55">
        <v>15</v>
      </c>
      <c r="L32" s="55">
        <v>6</v>
      </c>
      <c r="M32" s="55">
        <v>1</v>
      </c>
      <c r="N32" s="55">
        <v>5</v>
      </c>
      <c r="O32" s="55">
        <v>1</v>
      </c>
      <c r="P32" s="55">
        <v>5</v>
      </c>
      <c r="Q32" s="55">
        <v>0</v>
      </c>
      <c r="R32" s="55">
        <v>2</v>
      </c>
      <c r="S32" s="55">
        <v>17</v>
      </c>
      <c r="T32" s="55">
        <v>0</v>
      </c>
    </row>
    <row r="33" spans="1:20" ht="13.5">
      <c r="A33" s="63" t="s">
        <v>88</v>
      </c>
      <c r="B33" s="55">
        <v>133534</v>
      </c>
      <c r="C33" s="55">
        <v>131102</v>
      </c>
      <c r="D33" s="55">
        <v>2432</v>
      </c>
      <c r="E33" s="55">
        <v>0</v>
      </c>
      <c r="F33" s="57">
        <v>1336</v>
      </c>
      <c r="G33" s="55">
        <v>89</v>
      </c>
      <c r="H33" s="55">
        <v>23</v>
      </c>
      <c r="I33" s="55">
        <v>23</v>
      </c>
      <c r="J33" s="55">
        <v>137</v>
      </c>
      <c r="K33" s="55">
        <v>129</v>
      </c>
      <c r="L33" s="55">
        <v>89</v>
      </c>
      <c r="M33" s="55">
        <v>14</v>
      </c>
      <c r="N33" s="55">
        <v>133</v>
      </c>
      <c r="O33" s="55">
        <v>12</v>
      </c>
      <c r="P33" s="55">
        <v>37</v>
      </c>
      <c r="Q33" s="55">
        <v>21</v>
      </c>
      <c r="R33" s="55">
        <v>48</v>
      </c>
      <c r="S33" s="55">
        <v>74</v>
      </c>
      <c r="T33" s="55">
        <v>10</v>
      </c>
    </row>
    <row r="34" spans="1:20" ht="13.5">
      <c r="A34" s="63" t="s">
        <v>89</v>
      </c>
      <c r="B34" s="55">
        <v>23896</v>
      </c>
      <c r="C34" s="55">
        <v>23660</v>
      </c>
      <c r="D34" s="55">
        <v>236</v>
      </c>
      <c r="E34" s="55">
        <v>0</v>
      </c>
      <c r="F34" s="57">
        <v>141</v>
      </c>
      <c r="G34" s="55">
        <v>6</v>
      </c>
      <c r="H34" s="55">
        <v>3</v>
      </c>
      <c r="I34" s="55">
        <v>1</v>
      </c>
      <c r="J34" s="55">
        <v>2</v>
      </c>
      <c r="K34" s="55">
        <v>11</v>
      </c>
      <c r="L34" s="55">
        <v>2</v>
      </c>
      <c r="M34" s="55">
        <v>3</v>
      </c>
      <c r="N34" s="55">
        <v>2</v>
      </c>
      <c r="O34" s="55">
        <v>1</v>
      </c>
      <c r="P34" s="55">
        <v>4</v>
      </c>
      <c r="Q34" s="55">
        <v>5</v>
      </c>
      <c r="R34" s="55">
        <v>3</v>
      </c>
      <c r="S34" s="55">
        <v>3</v>
      </c>
      <c r="T34" s="55">
        <v>1</v>
      </c>
    </row>
    <row r="35" spans="1:20" ht="13.5">
      <c r="A35" s="62" t="s">
        <v>90</v>
      </c>
      <c r="B35" s="55">
        <v>1736228</v>
      </c>
      <c r="C35" s="55">
        <v>1683179</v>
      </c>
      <c r="D35" s="55">
        <v>53031</v>
      </c>
      <c r="E35" s="55">
        <v>18</v>
      </c>
      <c r="F35" s="57">
        <v>28390</v>
      </c>
      <c r="G35" s="55">
        <v>2689</v>
      </c>
      <c r="H35" s="55">
        <v>879</v>
      </c>
      <c r="I35" s="55">
        <v>853</v>
      </c>
      <c r="J35" s="55">
        <v>1506</v>
      </c>
      <c r="K35" s="55">
        <v>1865</v>
      </c>
      <c r="L35" s="55">
        <v>2307</v>
      </c>
      <c r="M35" s="55">
        <v>338</v>
      </c>
      <c r="N35" s="55">
        <v>573</v>
      </c>
      <c r="O35" s="55">
        <v>274</v>
      </c>
      <c r="P35" s="55">
        <v>1609</v>
      </c>
      <c r="Q35" s="55">
        <v>227</v>
      </c>
      <c r="R35" s="55">
        <v>1738</v>
      </c>
      <c r="S35" s="55">
        <v>889</v>
      </c>
      <c r="T35" s="55">
        <v>359</v>
      </c>
    </row>
    <row r="36" spans="1:20" ht="13.5">
      <c r="A36" s="63" t="s">
        <v>91</v>
      </c>
      <c r="B36" s="55">
        <v>21146</v>
      </c>
      <c r="C36" s="55">
        <v>20886</v>
      </c>
      <c r="D36" s="55">
        <v>260</v>
      </c>
      <c r="E36" s="55">
        <v>0</v>
      </c>
      <c r="F36" s="57">
        <v>132</v>
      </c>
      <c r="G36" s="55">
        <v>12</v>
      </c>
      <c r="H36" s="55">
        <v>0</v>
      </c>
      <c r="I36" s="55">
        <v>10</v>
      </c>
      <c r="J36" s="55">
        <v>9</v>
      </c>
      <c r="K36" s="55">
        <v>9</v>
      </c>
      <c r="L36" s="55">
        <v>6</v>
      </c>
      <c r="M36" s="55">
        <v>5</v>
      </c>
      <c r="N36" s="55">
        <v>0</v>
      </c>
      <c r="O36" s="55">
        <v>1</v>
      </c>
      <c r="P36" s="55">
        <v>4</v>
      </c>
      <c r="Q36" s="55">
        <v>0</v>
      </c>
      <c r="R36" s="55">
        <v>13</v>
      </c>
      <c r="S36" s="55">
        <v>13</v>
      </c>
      <c r="T36" s="55">
        <v>1</v>
      </c>
    </row>
    <row r="37" spans="1:20" ht="13.5">
      <c r="A37" s="63" t="s">
        <v>92</v>
      </c>
      <c r="B37" s="55">
        <v>31043</v>
      </c>
      <c r="C37" s="55">
        <v>30279</v>
      </c>
      <c r="D37" s="55">
        <v>764</v>
      </c>
      <c r="E37" s="55">
        <v>0</v>
      </c>
      <c r="F37" s="57">
        <v>346</v>
      </c>
      <c r="G37" s="55">
        <v>51</v>
      </c>
      <c r="H37" s="55">
        <v>6</v>
      </c>
      <c r="I37" s="55">
        <v>13</v>
      </c>
      <c r="J37" s="55">
        <v>32</v>
      </c>
      <c r="K37" s="55">
        <v>40</v>
      </c>
      <c r="L37" s="55">
        <v>21</v>
      </c>
      <c r="M37" s="55">
        <v>2</v>
      </c>
      <c r="N37" s="55">
        <v>3</v>
      </c>
      <c r="O37" s="55">
        <v>9</v>
      </c>
      <c r="P37" s="55">
        <v>23</v>
      </c>
      <c r="Q37" s="55">
        <v>0</v>
      </c>
      <c r="R37" s="55">
        <v>30</v>
      </c>
      <c r="S37" s="55">
        <v>13</v>
      </c>
      <c r="T37" s="55">
        <v>1</v>
      </c>
    </row>
    <row r="38" spans="1:20" ht="13.5">
      <c r="A38" s="63" t="s">
        <v>93</v>
      </c>
      <c r="B38" s="55">
        <v>164257</v>
      </c>
      <c r="C38" s="55">
        <v>161203</v>
      </c>
      <c r="D38" s="55">
        <v>3054</v>
      </c>
      <c r="E38" s="55">
        <v>0</v>
      </c>
      <c r="F38" s="57">
        <v>1769</v>
      </c>
      <c r="G38" s="55">
        <v>189</v>
      </c>
      <c r="H38" s="55">
        <v>82</v>
      </c>
      <c r="I38" s="55">
        <v>38</v>
      </c>
      <c r="J38" s="55">
        <v>103</v>
      </c>
      <c r="K38" s="55">
        <v>84</v>
      </c>
      <c r="L38" s="55">
        <v>116</v>
      </c>
      <c r="M38" s="55">
        <v>28</v>
      </c>
      <c r="N38" s="55">
        <v>12</v>
      </c>
      <c r="O38" s="55">
        <v>27</v>
      </c>
      <c r="P38" s="55">
        <v>60</v>
      </c>
      <c r="Q38" s="55">
        <v>3</v>
      </c>
      <c r="R38" s="55">
        <v>70</v>
      </c>
      <c r="S38" s="55">
        <v>26</v>
      </c>
      <c r="T38" s="55">
        <v>34</v>
      </c>
    </row>
    <row r="39" spans="1:20" ht="13.5">
      <c r="A39" s="63" t="s">
        <v>94</v>
      </c>
      <c r="B39" s="55">
        <v>134977</v>
      </c>
      <c r="C39" s="55">
        <v>131345</v>
      </c>
      <c r="D39" s="55">
        <v>3631</v>
      </c>
      <c r="E39" s="55">
        <v>1</v>
      </c>
      <c r="F39" s="57">
        <v>2111</v>
      </c>
      <c r="G39" s="55">
        <v>159</v>
      </c>
      <c r="H39" s="55">
        <v>66</v>
      </c>
      <c r="I39" s="55">
        <v>55</v>
      </c>
      <c r="J39" s="55">
        <v>173</v>
      </c>
      <c r="K39" s="55">
        <v>84</v>
      </c>
      <c r="L39" s="55">
        <v>80</v>
      </c>
      <c r="M39" s="55">
        <v>20</v>
      </c>
      <c r="N39" s="55">
        <v>24</v>
      </c>
      <c r="O39" s="55">
        <v>17</v>
      </c>
      <c r="P39" s="55">
        <v>105</v>
      </c>
      <c r="Q39" s="55">
        <v>7</v>
      </c>
      <c r="R39" s="55">
        <v>98</v>
      </c>
      <c r="S39" s="55">
        <v>54</v>
      </c>
      <c r="T39" s="55">
        <v>15</v>
      </c>
    </row>
    <row r="40" spans="1:20" ht="13.5">
      <c r="A40" s="63" t="s">
        <v>95</v>
      </c>
      <c r="B40" s="55">
        <v>172557</v>
      </c>
      <c r="C40" s="55">
        <v>167316</v>
      </c>
      <c r="D40" s="55">
        <v>5239</v>
      </c>
      <c r="E40" s="55">
        <v>2</v>
      </c>
      <c r="F40" s="57">
        <v>3014</v>
      </c>
      <c r="G40" s="55">
        <v>175</v>
      </c>
      <c r="H40" s="55">
        <v>71</v>
      </c>
      <c r="I40" s="55">
        <v>113</v>
      </c>
      <c r="J40" s="55">
        <v>127</v>
      </c>
      <c r="K40" s="55">
        <v>160</v>
      </c>
      <c r="L40" s="55">
        <v>205</v>
      </c>
      <c r="M40" s="55">
        <v>37</v>
      </c>
      <c r="N40" s="55">
        <v>22</v>
      </c>
      <c r="O40" s="55">
        <v>30</v>
      </c>
      <c r="P40" s="55">
        <v>175</v>
      </c>
      <c r="Q40" s="55">
        <v>7</v>
      </c>
      <c r="R40" s="55">
        <v>239</v>
      </c>
      <c r="S40" s="55">
        <v>96</v>
      </c>
      <c r="T40" s="55">
        <v>33</v>
      </c>
    </row>
    <row r="41" spans="1:20" ht="13.5">
      <c r="A41" s="63" t="s">
        <v>96</v>
      </c>
      <c r="B41" s="55">
        <v>66175</v>
      </c>
      <c r="C41" s="55">
        <v>64882</v>
      </c>
      <c r="D41" s="55">
        <v>1293</v>
      </c>
      <c r="E41" s="55">
        <v>0</v>
      </c>
      <c r="F41" s="57">
        <v>631</v>
      </c>
      <c r="G41" s="55">
        <v>79</v>
      </c>
      <c r="H41" s="55">
        <v>8</v>
      </c>
      <c r="I41" s="55">
        <v>15</v>
      </c>
      <c r="J41" s="55">
        <v>64</v>
      </c>
      <c r="K41" s="55">
        <v>38</v>
      </c>
      <c r="L41" s="55">
        <v>42</v>
      </c>
      <c r="M41" s="55">
        <v>9</v>
      </c>
      <c r="N41" s="55">
        <v>29</v>
      </c>
      <c r="O41" s="55">
        <v>7</v>
      </c>
      <c r="P41" s="55">
        <v>33</v>
      </c>
      <c r="Q41" s="55">
        <v>0</v>
      </c>
      <c r="R41" s="55">
        <v>32</v>
      </c>
      <c r="S41" s="55">
        <v>12</v>
      </c>
      <c r="T41" s="55">
        <v>6</v>
      </c>
    </row>
    <row r="42" spans="1:20" ht="13.5">
      <c r="A42" s="63" t="s">
        <v>97</v>
      </c>
      <c r="B42" s="55">
        <v>84354</v>
      </c>
      <c r="C42" s="55">
        <v>83150</v>
      </c>
      <c r="D42" s="55">
        <v>1203</v>
      </c>
      <c r="E42" s="55">
        <v>1</v>
      </c>
      <c r="F42" s="57">
        <v>642</v>
      </c>
      <c r="G42" s="55">
        <v>65</v>
      </c>
      <c r="H42" s="55">
        <v>13</v>
      </c>
      <c r="I42" s="55">
        <v>18</v>
      </c>
      <c r="J42" s="55">
        <v>29</v>
      </c>
      <c r="K42" s="55">
        <v>70</v>
      </c>
      <c r="L42" s="55">
        <v>53</v>
      </c>
      <c r="M42" s="55">
        <v>1</v>
      </c>
      <c r="N42" s="55">
        <v>5</v>
      </c>
      <c r="O42" s="55">
        <v>6</v>
      </c>
      <c r="P42" s="55">
        <v>26</v>
      </c>
      <c r="Q42" s="55">
        <v>4</v>
      </c>
      <c r="R42" s="55">
        <v>27</v>
      </c>
      <c r="S42" s="55">
        <v>21</v>
      </c>
      <c r="T42" s="55">
        <v>0</v>
      </c>
    </row>
    <row r="43" spans="1:20" ht="13.5">
      <c r="A43" s="63" t="s">
        <v>98</v>
      </c>
      <c r="B43" s="55">
        <v>231800</v>
      </c>
      <c r="C43" s="55">
        <v>217299</v>
      </c>
      <c r="D43" s="55">
        <v>14497</v>
      </c>
      <c r="E43" s="55">
        <v>4</v>
      </c>
      <c r="F43" s="57">
        <v>7381</v>
      </c>
      <c r="G43" s="55">
        <v>686</v>
      </c>
      <c r="H43" s="55">
        <v>345</v>
      </c>
      <c r="I43" s="55">
        <v>312</v>
      </c>
      <c r="J43" s="55">
        <v>165</v>
      </c>
      <c r="K43" s="55">
        <v>660</v>
      </c>
      <c r="L43" s="55">
        <v>407</v>
      </c>
      <c r="M43" s="55">
        <v>103</v>
      </c>
      <c r="N43" s="55">
        <v>281</v>
      </c>
      <c r="O43" s="55">
        <v>59</v>
      </c>
      <c r="P43" s="55">
        <v>622</v>
      </c>
      <c r="Q43" s="55">
        <v>86</v>
      </c>
      <c r="R43" s="55">
        <v>581</v>
      </c>
      <c r="S43" s="55">
        <v>262</v>
      </c>
      <c r="T43" s="55">
        <v>89</v>
      </c>
    </row>
    <row r="44" spans="1:20" ht="13.5">
      <c r="A44" s="63" t="s">
        <v>99</v>
      </c>
      <c r="B44" s="55">
        <v>64255</v>
      </c>
      <c r="C44" s="55">
        <v>61991</v>
      </c>
      <c r="D44" s="55">
        <v>2264</v>
      </c>
      <c r="E44" s="55">
        <v>0</v>
      </c>
      <c r="F44" s="57">
        <v>1341</v>
      </c>
      <c r="G44" s="55">
        <v>60</v>
      </c>
      <c r="H44" s="55">
        <v>12</v>
      </c>
      <c r="I44" s="55">
        <v>22</v>
      </c>
      <c r="J44" s="55">
        <v>66</v>
      </c>
      <c r="K44" s="55">
        <v>60</v>
      </c>
      <c r="L44" s="55">
        <v>171</v>
      </c>
      <c r="M44" s="55">
        <v>4</v>
      </c>
      <c r="N44" s="55">
        <v>4</v>
      </c>
      <c r="O44" s="55">
        <v>6</v>
      </c>
      <c r="P44" s="55">
        <v>49</v>
      </c>
      <c r="Q44" s="55">
        <v>3</v>
      </c>
      <c r="R44" s="55">
        <v>38</v>
      </c>
      <c r="S44" s="55">
        <v>32</v>
      </c>
      <c r="T44" s="55">
        <v>5</v>
      </c>
    </row>
    <row r="45" spans="1:20" ht="13.5">
      <c r="A45" s="63" t="s">
        <v>100</v>
      </c>
      <c r="B45" s="55">
        <v>136674</v>
      </c>
      <c r="C45" s="55">
        <v>133927</v>
      </c>
      <c r="D45" s="55">
        <v>2744</v>
      </c>
      <c r="E45" s="55">
        <v>3</v>
      </c>
      <c r="F45" s="57">
        <v>1317</v>
      </c>
      <c r="G45" s="55">
        <v>137</v>
      </c>
      <c r="H45" s="55">
        <v>47</v>
      </c>
      <c r="I45" s="55">
        <v>30</v>
      </c>
      <c r="J45" s="55">
        <v>111</v>
      </c>
      <c r="K45" s="55">
        <v>94</v>
      </c>
      <c r="L45" s="55">
        <v>85</v>
      </c>
      <c r="M45" s="55">
        <v>7</v>
      </c>
      <c r="N45" s="55">
        <v>3</v>
      </c>
      <c r="O45" s="55">
        <v>17</v>
      </c>
      <c r="P45" s="55">
        <v>73</v>
      </c>
      <c r="Q45" s="55">
        <v>1</v>
      </c>
      <c r="R45" s="55">
        <v>116</v>
      </c>
      <c r="S45" s="55">
        <v>57</v>
      </c>
      <c r="T45" s="55">
        <v>86</v>
      </c>
    </row>
    <row r="46" spans="1:20" ht="13.5">
      <c r="A46" s="63" t="s">
        <v>101</v>
      </c>
      <c r="B46" s="55">
        <v>67709</v>
      </c>
      <c r="C46" s="55">
        <v>66666</v>
      </c>
      <c r="D46" s="55">
        <v>1043</v>
      </c>
      <c r="E46" s="55">
        <v>0</v>
      </c>
      <c r="F46" s="57">
        <v>459</v>
      </c>
      <c r="G46" s="55">
        <v>59</v>
      </c>
      <c r="H46" s="55">
        <v>13</v>
      </c>
      <c r="I46" s="55">
        <v>7</v>
      </c>
      <c r="J46" s="55">
        <v>42</v>
      </c>
      <c r="K46" s="55">
        <v>57</v>
      </c>
      <c r="L46" s="55">
        <v>38</v>
      </c>
      <c r="M46" s="55">
        <v>3</v>
      </c>
      <c r="N46" s="55">
        <v>5</v>
      </c>
      <c r="O46" s="55">
        <v>9</v>
      </c>
      <c r="P46" s="55">
        <v>28</v>
      </c>
      <c r="Q46" s="55">
        <v>6</v>
      </c>
      <c r="R46" s="55">
        <v>32</v>
      </c>
      <c r="S46" s="55">
        <v>42</v>
      </c>
      <c r="T46" s="55">
        <v>16</v>
      </c>
    </row>
    <row r="47" spans="1:20" ht="13.5">
      <c r="A47" s="63" t="s">
        <v>102</v>
      </c>
      <c r="B47" s="55">
        <v>22143</v>
      </c>
      <c r="C47" s="55">
        <v>21079</v>
      </c>
      <c r="D47" s="55">
        <v>1064</v>
      </c>
      <c r="E47" s="55">
        <v>0</v>
      </c>
      <c r="F47" s="57">
        <v>635</v>
      </c>
      <c r="G47" s="55">
        <v>44</v>
      </c>
      <c r="H47" s="55">
        <v>6</v>
      </c>
      <c r="I47" s="55">
        <v>4</v>
      </c>
      <c r="J47" s="55">
        <v>57</v>
      </c>
      <c r="K47" s="55">
        <v>20</v>
      </c>
      <c r="L47" s="55">
        <v>47</v>
      </c>
      <c r="M47" s="55">
        <v>3</v>
      </c>
      <c r="N47" s="55">
        <v>0</v>
      </c>
      <c r="O47" s="55">
        <v>1</v>
      </c>
      <c r="P47" s="55">
        <v>24</v>
      </c>
      <c r="Q47" s="55">
        <v>1</v>
      </c>
      <c r="R47" s="55">
        <v>16</v>
      </c>
      <c r="S47" s="55">
        <v>8</v>
      </c>
      <c r="T47" s="55">
        <v>4</v>
      </c>
    </row>
    <row r="48" spans="1:20" ht="13.5">
      <c r="A48" s="63" t="s">
        <v>103</v>
      </c>
      <c r="B48" s="55">
        <v>38548</v>
      </c>
      <c r="C48" s="55">
        <v>37631</v>
      </c>
      <c r="D48" s="55">
        <v>917</v>
      </c>
      <c r="E48" s="55">
        <v>0</v>
      </c>
      <c r="F48" s="57">
        <v>467</v>
      </c>
      <c r="G48" s="55">
        <v>15</v>
      </c>
      <c r="H48" s="55">
        <v>13</v>
      </c>
      <c r="I48" s="55">
        <v>12</v>
      </c>
      <c r="J48" s="55">
        <v>79</v>
      </c>
      <c r="K48" s="55">
        <v>13</v>
      </c>
      <c r="L48" s="55">
        <v>31</v>
      </c>
      <c r="M48" s="55">
        <v>0</v>
      </c>
      <c r="N48" s="55">
        <v>48</v>
      </c>
      <c r="O48" s="55">
        <v>3</v>
      </c>
      <c r="P48" s="55">
        <v>14</v>
      </c>
      <c r="Q48" s="55">
        <v>21</v>
      </c>
      <c r="R48" s="55">
        <v>30</v>
      </c>
      <c r="S48" s="55">
        <v>8</v>
      </c>
      <c r="T48" s="55">
        <v>15</v>
      </c>
    </row>
    <row r="49" spans="1:20" ht="13.5">
      <c r="A49" s="63" t="s">
        <v>104</v>
      </c>
      <c r="B49" s="55">
        <v>21269</v>
      </c>
      <c r="C49" s="55">
        <v>20732</v>
      </c>
      <c r="D49" s="55">
        <v>537</v>
      </c>
      <c r="E49" s="55">
        <v>0</v>
      </c>
      <c r="F49" s="57">
        <v>342</v>
      </c>
      <c r="G49" s="55">
        <v>20</v>
      </c>
      <c r="H49" s="55">
        <v>3</v>
      </c>
      <c r="I49" s="55">
        <v>5</v>
      </c>
      <c r="J49" s="55">
        <v>22</v>
      </c>
      <c r="K49" s="55">
        <v>21</v>
      </c>
      <c r="L49" s="55">
        <v>15</v>
      </c>
      <c r="M49" s="55">
        <v>2</v>
      </c>
      <c r="N49" s="55">
        <v>4</v>
      </c>
      <c r="O49" s="55">
        <v>0</v>
      </c>
      <c r="P49" s="55">
        <v>6</v>
      </c>
      <c r="Q49" s="55">
        <v>2</v>
      </c>
      <c r="R49" s="55">
        <v>7</v>
      </c>
      <c r="S49" s="55">
        <v>6</v>
      </c>
      <c r="T49" s="55">
        <v>6</v>
      </c>
    </row>
    <row r="50" spans="1:20" ht="13.5">
      <c r="A50" s="63" t="s">
        <v>105</v>
      </c>
      <c r="B50" s="55">
        <v>94672</v>
      </c>
      <c r="C50" s="55">
        <v>92778</v>
      </c>
      <c r="D50" s="55">
        <v>1894</v>
      </c>
      <c r="E50" s="55">
        <v>0</v>
      </c>
      <c r="F50" s="57">
        <v>1135</v>
      </c>
      <c r="G50" s="55">
        <v>85</v>
      </c>
      <c r="H50" s="55">
        <v>21</v>
      </c>
      <c r="I50" s="55">
        <v>20</v>
      </c>
      <c r="J50" s="55">
        <v>88</v>
      </c>
      <c r="K50" s="55">
        <v>63</v>
      </c>
      <c r="L50" s="55">
        <v>58</v>
      </c>
      <c r="M50" s="55">
        <v>14</v>
      </c>
      <c r="N50" s="55">
        <v>17</v>
      </c>
      <c r="O50" s="55">
        <v>11</v>
      </c>
      <c r="P50" s="55">
        <v>32</v>
      </c>
      <c r="Q50" s="55">
        <v>2</v>
      </c>
      <c r="R50" s="55">
        <v>51</v>
      </c>
      <c r="S50" s="55">
        <v>21</v>
      </c>
      <c r="T50" s="55">
        <v>13</v>
      </c>
    </row>
    <row r="51" spans="1:20" ht="13.5">
      <c r="A51" s="63" t="s">
        <v>106</v>
      </c>
      <c r="B51" s="55">
        <v>80825</v>
      </c>
      <c r="C51" s="55">
        <v>78483</v>
      </c>
      <c r="D51" s="55">
        <v>2342</v>
      </c>
      <c r="E51" s="55">
        <v>0</v>
      </c>
      <c r="F51" s="57">
        <v>890</v>
      </c>
      <c r="G51" s="55">
        <v>59</v>
      </c>
      <c r="H51" s="55">
        <v>9</v>
      </c>
      <c r="I51" s="55">
        <v>38</v>
      </c>
      <c r="J51" s="55">
        <v>48</v>
      </c>
      <c r="K51" s="55">
        <v>73</v>
      </c>
      <c r="L51" s="55">
        <v>704</v>
      </c>
      <c r="M51" s="55">
        <v>9</v>
      </c>
      <c r="N51" s="55">
        <v>35</v>
      </c>
      <c r="O51" s="55">
        <v>11</v>
      </c>
      <c r="P51" s="55">
        <v>31</v>
      </c>
      <c r="Q51" s="55">
        <v>7</v>
      </c>
      <c r="R51" s="55">
        <v>79</v>
      </c>
      <c r="S51" s="55">
        <v>56</v>
      </c>
      <c r="T51" s="55">
        <v>0</v>
      </c>
    </row>
    <row r="52" spans="1:20" ht="13.5">
      <c r="A52" s="63" t="s">
        <v>107</v>
      </c>
      <c r="B52" s="55">
        <v>303824</v>
      </c>
      <c r="C52" s="55">
        <v>293532</v>
      </c>
      <c r="D52" s="55">
        <v>10285</v>
      </c>
      <c r="E52" s="55">
        <v>7</v>
      </c>
      <c r="F52" s="57">
        <v>5778</v>
      </c>
      <c r="G52" s="55">
        <v>794</v>
      </c>
      <c r="H52" s="55">
        <v>164</v>
      </c>
      <c r="I52" s="55">
        <v>141</v>
      </c>
      <c r="J52" s="55">
        <v>291</v>
      </c>
      <c r="K52" s="55">
        <v>319</v>
      </c>
      <c r="L52" s="55">
        <v>228</v>
      </c>
      <c r="M52" s="55">
        <v>91</v>
      </c>
      <c r="N52" s="55">
        <v>81</v>
      </c>
      <c r="O52" s="55">
        <v>60</v>
      </c>
      <c r="P52" s="55">
        <v>304</v>
      </c>
      <c r="Q52" s="55">
        <v>77</v>
      </c>
      <c r="R52" s="55">
        <v>279</v>
      </c>
      <c r="S52" s="55">
        <v>162</v>
      </c>
      <c r="T52" s="55">
        <v>35</v>
      </c>
    </row>
    <row r="53" spans="1:20" ht="13.5">
      <c r="A53" s="62" t="s">
        <v>108</v>
      </c>
      <c r="B53" s="55">
        <v>84248</v>
      </c>
      <c r="C53" s="55">
        <v>83031</v>
      </c>
      <c r="D53" s="55">
        <v>1217</v>
      </c>
      <c r="E53" s="55">
        <v>0</v>
      </c>
      <c r="F53" s="57">
        <v>409</v>
      </c>
      <c r="G53" s="55">
        <v>61</v>
      </c>
      <c r="H53" s="55">
        <v>4</v>
      </c>
      <c r="I53" s="55">
        <v>14</v>
      </c>
      <c r="J53" s="55">
        <v>32</v>
      </c>
      <c r="K53" s="55">
        <v>129</v>
      </c>
      <c r="L53" s="55">
        <v>90</v>
      </c>
      <c r="M53" s="55">
        <v>3</v>
      </c>
      <c r="N53" s="55">
        <v>10</v>
      </c>
      <c r="O53" s="55">
        <v>30</v>
      </c>
      <c r="P53" s="55">
        <v>13</v>
      </c>
      <c r="Q53" s="55">
        <v>0</v>
      </c>
      <c r="R53" s="55">
        <v>149</v>
      </c>
      <c r="S53" s="55">
        <v>31</v>
      </c>
      <c r="T53" s="55">
        <v>7</v>
      </c>
    </row>
    <row r="54" spans="1:20" ht="13.5">
      <c r="A54" s="63" t="s">
        <v>109</v>
      </c>
      <c r="B54" s="55">
        <v>5000</v>
      </c>
      <c r="C54" s="55">
        <v>4928</v>
      </c>
      <c r="D54" s="55">
        <v>72</v>
      </c>
      <c r="E54" s="55">
        <v>0</v>
      </c>
      <c r="F54" s="57">
        <v>27</v>
      </c>
      <c r="G54" s="55">
        <v>2</v>
      </c>
      <c r="H54" s="55">
        <v>0</v>
      </c>
      <c r="I54" s="55">
        <v>2</v>
      </c>
      <c r="J54" s="55">
        <v>1</v>
      </c>
      <c r="K54" s="55">
        <v>13</v>
      </c>
      <c r="L54" s="55">
        <v>3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4</v>
      </c>
      <c r="S54" s="55">
        <v>1</v>
      </c>
      <c r="T54" s="55">
        <v>6</v>
      </c>
    </row>
    <row r="55" spans="1:20" ht="13.5">
      <c r="A55" s="63" t="s">
        <v>110</v>
      </c>
      <c r="B55" s="55">
        <v>37590</v>
      </c>
      <c r="C55" s="55">
        <v>36957</v>
      </c>
      <c r="D55" s="55">
        <v>633</v>
      </c>
      <c r="E55" s="55">
        <v>0</v>
      </c>
      <c r="F55" s="57">
        <v>231</v>
      </c>
      <c r="G55" s="55">
        <v>40</v>
      </c>
      <c r="H55" s="55">
        <v>3</v>
      </c>
      <c r="I55" s="55">
        <v>3</v>
      </c>
      <c r="J55" s="55">
        <v>16</v>
      </c>
      <c r="K55" s="55">
        <v>56</v>
      </c>
      <c r="L55" s="55">
        <v>46</v>
      </c>
      <c r="M55" s="55">
        <v>2</v>
      </c>
      <c r="N55" s="55">
        <v>0</v>
      </c>
      <c r="O55" s="55">
        <v>23</v>
      </c>
      <c r="P55" s="55">
        <v>8</v>
      </c>
      <c r="Q55" s="55">
        <v>0</v>
      </c>
      <c r="R55" s="55">
        <v>79</v>
      </c>
      <c r="S55" s="55">
        <v>15</v>
      </c>
      <c r="T55" s="55">
        <v>0</v>
      </c>
    </row>
    <row r="56" spans="1:20" ht="13.5">
      <c r="A56" s="63" t="s">
        <v>111</v>
      </c>
      <c r="B56" s="55">
        <v>9261</v>
      </c>
      <c r="C56" s="55">
        <v>9138</v>
      </c>
      <c r="D56" s="55">
        <v>123</v>
      </c>
      <c r="E56" s="55">
        <v>0</v>
      </c>
      <c r="F56" s="57">
        <v>27</v>
      </c>
      <c r="G56" s="55">
        <v>6</v>
      </c>
      <c r="H56" s="55">
        <v>1</v>
      </c>
      <c r="I56" s="55">
        <v>5</v>
      </c>
      <c r="J56" s="55">
        <v>6</v>
      </c>
      <c r="K56" s="55">
        <v>14</v>
      </c>
      <c r="L56" s="55">
        <v>6</v>
      </c>
      <c r="M56" s="55">
        <v>0</v>
      </c>
      <c r="N56" s="55">
        <v>3</v>
      </c>
      <c r="O56" s="55">
        <v>0</v>
      </c>
      <c r="P56" s="55">
        <v>3</v>
      </c>
      <c r="Q56" s="55">
        <v>0</v>
      </c>
      <c r="R56" s="55">
        <v>23</v>
      </c>
      <c r="S56" s="55">
        <v>4</v>
      </c>
      <c r="T56" s="55">
        <v>0</v>
      </c>
    </row>
    <row r="57" spans="1:20" ht="13.5">
      <c r="A57" s="63" t="s">
        <v>112</v>
      </c>
      <c r="B57" s="55">
        <v>5884</v>
      </c>
      <c r="C57" s="55">
        <v>5827</v>
      </c>
      <c r="D57" s="55">
        <v>57</v>
      </c>
      <c r="E57" s="55">
        <v>0</v>
      </c>
      <c r="F57" s="57">
        <v>19</v>
      </c>
      <c r="G57" s="55">
        <v>3</v>
      </c>
      <c r="H57" s="55">
        <v>0</v>
      </c>
      <c r="I57" s="55">
        <v>0</v>
      </c>
      <c r="J57" s="55">
        <v>0</v>
      </c>
      <c r="K57" s="55">
        <v>8</v>
      </c>
      <c r="L57" s="55">
        <v>11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6</v>
      </c>
      <c r="S57" s="55">
        <v>2</v>
      </c>
      <c r="T57" s="55">
        <v>0</v>
      </c>
    </row>
    <row r="58" spans="1:20" ht="13.5">
      <c r="A58" s="63" t="s">
        <v>113</v>
      </c>
      <c r="B58" s="55">
        <v>14701</v>
      </c>
      <c r="C58" s="55">
        <v>14519</v>
      </c>
      <c r="D58" s="55">
        <v>182</v>
      </c>
      <c r="E58" s="55">
        <v>0</v>
      </c>
      <c r="F58" s="57">
        <v>56</v>
      </c>
      <c r="G58" s="55">
        <v>7</v>
      </c>
      <c r="H58" s="55">
        <v>0</v>
      </c>
      <c r="I58" s="55">
        <v>3</v>
      </c>
      <c r="J58" s="55">
        <v>8</v>
      </c>
      <c r="K58" s="55">
        <v>25</v>
      </c>
      <c r="L58" s="55">
        <v>12</v>
      </c>
      <c r="M58" s="55">
        <v>1</v>
      </c>
      <c r="N58" s="55">
        <v>0</v>
      </c>
      <c r="O58" s="55">
        <v>4</v>
      </c>
      <c r="P58" s="55">
        <v>1</v>
      </c>
      <c r="Q58" s="55">
        <v>0</v>
      </c>
      <c r="R58" s="55">
        <v>19</v>
      </c>
      <c r="S58" s="55">
        <v>5</v>
      </c>
      <c r="T58" s="55">
        <v>0</v>
      </c>
    </row>
    <row r="59" spans="1:20" ht="13.5">
      <c r="A59" s="63" t="s">
        <v>114</v>
      </c>
      <c r="B59" s="55">
        <v>11812</v>
      </c>
      <c r="C59" s="55">
        <v>11662</v>
      </c>
      <c r="D59" s="55">
        <v>150</v>
      </c>
      <c r="E59" s="55">
        <v>0</v>
      </c>
      <c r="F59" s="57">
        <v>49</v>
      </c>
      <c r="G59" s="55">
        <v>3</v>
      </c>
      <c r="H59" s="55">
        <v>0</v>
      </c>
      <c r="I59" s="55">
        <v>1</v>
      </c>
      <c r="J59" s="55">
        <v>1</v>
      </c>
      <c r="K59" s="55">
        <v>13</v>
      </c>
      <c r="L59" s="55">
        <v>12</v>
      </c>
      <c r="M59" s="55">
        <v>0</v>
      </c>
      <c r="N59" s="55">
        <v>7</v>
      </c>
      <c r="O59" s="55">
        <v>3</v>
      </c>
      <c r="P59" s="55">
        <v>1</v>
      </c>
      <c r="Q59" s="55">
        <v>0</v>
      </c>
      <c r="R59" s="55">
        <v>18</v>
      </c>
      <c r="S59" s="55">
        <v>4</v>
      </c>
      <c r="T59" s="55">
        <v>1</v>
      </c>
    </row>
    <row r="60" spans="1:20" ht="13.5">
      <c r="A60" s="62" t="s">
        <v>115</v>
      </c>
      <c r="B60" s="55">
        <v>408637</v>
      </c>
      <c r="C60" s="55">
        <v>404888</v>
      </c>
      <c r="D60" s="55">
        <v>3747</v>
      </c>
      <c r="E60" s="55">
        <v>2</v>
      </c>
      <c r="F60" s="57">
        <v>1686</v>
      </c>
      <c r="G60" s="55">
        <v>232</v>
      </c>
      <c r="H60" s="55">
        <v>26</v>
      </c>
      <c r="I60" s="55">
        <v>81</v>
      </c>
      <c r="J60" s="55">
        <v>110</v>
      </c>
      <c r="K60" s="55">
        <v>231</v>
      </c>
      <c r="L60" s="55">
        <v>161</v>
      </c>
      <c r="M60" s="55">
        <v>35</v>
      </c>
      <c r="N60" s="55">
        <v>38</v>
      </c>
      <c r="O60" s="55">
        <v>33</v>
      </c>
      <c r="P60" s="55">
        <v>32</v>
      </c>
      <c r="Q60" s="55">
        <v>2</v>
      </c>
      <c r="R60" s="55">
        <v>137</v>
      </c>
      <c r="S60" s="55">
        <v>73</v>
      </c>
      <c r="T60" s="55">
        <v>54</v>
      </c>
    </row>
    <row r="61" spans="1:20" ht="13.5">
      <c r="A61" s="63" t="s">
        <v>116</v>
      </c>
      <c r="B61" s="55">
        <v>52116</v>
      </c>
      <c r="C61" s="55">
        <v>51554</v>
      </c>
      <c r="D61" s="55">
        <v>562</v>
      </c>
      <c r="E61" s="55">
        <v>0</v>
      </c>
      <c r="F61" s="57">
        <v>231</v>
      </c>
      <c r="G61" s="55">
        <v>50</v>
      </c>
      <c r="H61" s="55">
        <v>8</v>
      </c>
      <c r="I61" s="55">
        <v>20</v>
      </c>
      <c r="J61" s="55">
        <v>16</v>
      </c>
      <c r="K61" s="55">
        <v>50</v>
      </c>
      <c r="L61" s="55">
        <v>14</v>
      </c>
      <c r="M61" s="55">
        <v>1</v>
      </c>
      <c r="N61" s="55">
        <v>7</v>
      </c>
      <c r="O61" s="55">
        <v>5</v>
      </c>
      <c r="P61" s="55">
        <v>3</v>
      </c>
      <c r="Q61" s="55">
        <v>0</v>
      </c>
      <c r="R61" s="55">
        <v>25</v>
      </c>
      <c r="S61" s="55">
        <v>11</v>
      </c>
      <c r="T61" s="55">
        <v>2</v>
      </c>
    </row>
    <row r="62" spans="1:20" ht="13.5">
      <c r="A62" s="63" t="s">
        <v>117</v>
      </c>
      <c r="B62" s="55">
        <v>17534</v>
      </c>
      <c r="C62" s="55">
        <v>17377</v>
      </c>
      <c r="D62" s="55">
        <v>157</v>
      </c>
      <c r="E62" s="55">
        <v>0</v>
      </c>
      <c r="F62" s="57">
        <v>64</v>
      </c>
      <c r="G62" s="55">
        <v>6</v>
      </c>
      <c r="H62" s="55">
        <v>0</v>
      </c>
      <c r="I62" s="55">
        <v>4</v>
      </c>
      <c r="J62" s="55">
        <v>2</v>
      </c>
      <c r="K62" s="55">
        <v>9</v>
      </c>
      <c r="L62" s="55">
        <v>4</v>
      </c>
      <c r="M62" s="55">
        <v>0</v>
      </c>
      <c r="N62" s="55">
        <v>2</v>
      </c>
      <c r="O62" s="55">
        <v>3</v>
      </c>
      <c r="P62" s="55">
        <v>1</v>
      </c>
      <c r="Q62" s="55">
        <v>0</v>
      </c>
      <c r="R62" s="55">
        <v>2</v>
      </c>
      <c r="S62" s="55">
        <v>2</v>
      </c>
      <c r="T62" s="55">
        <v>1</v>
      </c>
    </row>
    <row r="63" spans="1:20" ht="13.5">
      <c r="A63" s="63" t="s">
        <v>118</v>
      </c>
      <c r="B63" s="55">
        <v>15586</v>
      </c>
      <c r="C63" s="55">
        <v>15455</v>
      </c>
      <c r="D63" s="55">
        <v>131</v>
      </c>
      <c r="E63" s="55">
        <v>0</v>
      </c>
      <c r="F63" s="57">
        <v>35</v>
      </c>
      <c r="G63" s="55">
        <v>12</v>
      </c>
      <c r="H63" s="55">
        <v>0</v>
      </c>
      <c r="I63" s="55">
        <v>0</v>
      </c>
      <c r="J63" s="55">
        <v>0</v>
      </c>
      <c r="K63" s="55">
        <v>11</v>
      </c>
      <c r="L63" s="55">
        <v>4</v>
      </c>
      <c r="M63" s="55">
        <v>1</v>
      </c>
      <c r="N63" s="55">
        <v>18</v>
      </c>
      <c r="O63" s="55">
        <v>2</v>
      </c>
      <c r="P63" s="55">
        <v>2</v>
      </c>
      <c r="Q63" s="55">
        <v>0</v>
      </c>
      <c r="R63" s="55">
        <v>2</v>
      </c>
      <c r="S63" s="55">
        <v>3</v>
      </c>
      <c r="T63" s="55">
        <v>20</v>
      </c>
    </row>
    <row r="64" spans="1:20" ht="13.5">
      <c r="A64" s="63" t="s">
        <v>119</v>
      </c>
      <c r="B64" s="55">
        <v>17643</v>
      </c>
      <c r="C64" s="55">
        <v>17455</v>
      </c>
      <c r="D64" s="55">
        <v>188</v>
      </c>
      <c r="E64" s="55">
        <v>0</v>
      </c>
      <c r="F64" s="57">
        <v>64</v>
      </c>
      <c r="G64" s="55">
        <v>8</v>
      </c>
      <c r="H64" s="55">
        <v>3</v>
      </c>
      <c r="I64" s="55">
        <v>4</v>
      </c>
      <c r="J64" s="55">
        <v>1</v>
      </c>
      <c r="K64" s="55">
        <v>34</v>
      </c>
      <c r="L64" s="55">
        <v>8</v>
      </c>
      <c r="M64" s="55">
        <v>0</v>
      </c>
      <c r="N64" s="55">
        <v>0</v>
      </c>
      <c r="O64" s="55">
        <v>4</v>
      </c>
      <c r="P64" s="55">
        <v>6</v>
      </c>
      <c r="Q64" s="55">
        <v>0</v>
      </c>
      <c r="R64" s="55">
        <v>13</v>
      </c>
      <c r="S64" s="55">
        <v>3</v>
      </c>
      <c r="T64" s="55">
        <v>0</v>
      </c>
    </row>
    <row r="65" spans="1:20" ht="13.5">
      <c r="A65" s="63" t="s">
        <v>120</v>
      </c>
      <c r="B65" s="55">
        <v>17730</v>
      </c>
      <c r="C65" s="55">
        <v>17598</v>
      </c>
      <c r="D65" s="55">
        <v>132</v>
      </c>
      <c r="E65" s="55">
        <v>0</v>
      </c>
      <c r="F65" s="57">
        <v>58</v>
      </c>
      <c r="G65" s="55">
        <v>3</v>
      </c>
      <c r="H65" s="55">
        <v>0</v>
      </c>
      <c r="I65" s="55">
        <v>7</v>
      </c>
      <c r="J65" s="55">
        <v>4</v>
      </c>
      <c r="K65" s="55">
        <v>7</v>
      </c>
      <c r="L65" s="55">
        <v>10</v>
      </c>
      <c r="M65" s="55">
        <v>1</v>
      </c>
      <c r="N65" s="55">
        <v>0</v>
      </c>
      <c r="O65" s="55">
        <v>0</v>
      </c>
      <c r="P65" s="55">
        <v>0</v>
      </c>
      <c r="Q65" s="55">
        <v>0</v>
      </c>
      <c r="R65" s="55">
        <v>6</v>
      </c>
      <c r="S65" s="55">
        <v>1</v>
      </c>
      <c r="T65" s="55">
        <v>0</v>
      </c>
    </row>
    <row r="66" spans="1:20" ht="13.5">
      <c r="A66" s="63" t="s">
        <v>121</v>
      </c>
      <c r="B66" s="55">
        <v>55848</v>
      </c>
      <c r="C66" s="55">
        <v>55363</v>
      </c>
      <c r="D66" s="55">
        <v>485</v>
      </c>
      <c r="E66" s="55">
        <v>0</v>
      </c>
      <c r="F66" s="57">
        <v>216</v>
      </c>
      <c r="G66" s="55">
        <v>28</v>
      </c>
      <c r="H66" s="55">
        <v>3</v>
      </c>
      <c r="I66" s="55">
        <v>9</v>
      </c>
      <c r="J66" s="55">
        <v>12</v>
      </c>
      <c r="K66" s="55">
        <v>33</v>
      </c>
      <c r="L66" s="55">
        <v>17</v>
      </c>
      <c r="M66" s="55">
        <v>4</v>
      </c>
      <c r="N66" s="55">
        <v>4</v>
      </c>
      <c r="O66" s="55">
        <v>3</v>
      </c>
      <c r="P66" s="55">
        <v>2</v>
      </c>
      <c r="Q66" s="55">
        <v>2</v>
      </c>
      <c r="R66" s="55">
        <v>10</v>
      </c>
      <c r="S66" s="55">
        <v>9</v>
      </c>
      <c r="T66" s="55">
        <v>0</v>
      </c>
    </row>
    <row r="67" spans="1:20" ht="13.5">
      <c r="A67" s="63" t="s">
        <v>122</v>
      </c>
      <c r="B67" s="55">
        <v>47364</v>
      </c>
      <c r="C67" s="55">
        <v>46871</v>
      </c>
      <c r="D67" s="55">
        <v>493</v>
      </c>
      <c r="E67" s="55">
        <v>0</v>
      </c>
      <c r="F67" s="57">
        <v>238</v>
      </c>
      <c r="G67" s="55">
        <v>13</v>
      </c>
      <c r="H67" s="55">
        <v>2</v>
      </c>
      <c r="I67" s="55">
        <v>5</v>
      </c>
      <c r="J67" s="55">
        <v>26</v>
      </c>
      <c r="K67" s="55">
        <v>16</v>
      </c>
      <c r="L67" s="55">
        <v>11</v>
      </c>
      <c r="M67" s="55">
        <v>4</v>
      </c>
      <c r="N67" s="55">
        <v>0</v>
      </c>
      <c r="O67" s="55">
        <v>0</v>
      </c>
      <c r="P67" s="55">
        <v>0</v>
      </c>
      <c r="Q67" s="55">
        <v>0</v>
      </c>
      <c r="R67" s="55">
        <v>20</v>
      </c>
      <c r="S67" s="55">
        <v>10</v>
      </c>
      <c r="T67" s="55">
        <v>27</v>
      </c>
    </row>
    <row r="68" spans="1:20" ht="13.5">
      <c r="A68" s="63" t="s">
        <v>123</v>
      </c>
      <c r="B68" s="55">
        <v>49541</v>
      </c>
      <c r="C68" s="55">
        <v>49113</v>
      </c>
      <c r="D68" s="55">
        <v>428</v>
      </c>
      <c r="E68" s="55">
        <v>0</v>
      </c>
      <c r="F68" s="57">
        <v>220</v>
      </c>
      <c r="G68" s="55">
        <v>34</v>
      </c>
      <c r="H68" s="55">
        <v>4</v>
      </c>
      <c r="I68" s="55">
        <v>10</v>
      </c>
      <c r="J68" s="55">
        <v>15</v>
      </c>
      <c r="K68" s="55">
        <v>13</v>
      </c>
      <c r="L68" s="55">
        <v>16</v>
      </c>
      <c r="M68" s="55">
        <v>5</v>
      </c>
      <c r="N68" s="55">
        <v>0</v>
      </c>
      <c r="O68" s="55">
        <v>3</v>
      </c>
      <c r="P68" s="55">
        <v>2</v>
      </c>
      <c r="Q68" s="55">
        <v>0</v>
      </c>
      <c r="R68" s="55">
        <v>16</v>
      </c>
      <c r="S68" s="55">
        <v>2</v>
      </c>
      <c r="T68" s="55">
        <v>0</v>
      </c>
    </row>
    <row r="69" spans="1:20" ht="13.5">
      <c r="A69" s="63" t="s">
        <v>124</v>
      </c>
      <c r="B69" s="55">
        <v>55595</v>
      </c>
      <c r="C69" s="55">
        <v>55089</v>
      </c>
      <c r="D69" s="55">
        <v>506</v>
      </c>
      <c r="E69" s="55">
        <v>0</v>
      </c>
      <c r="F69" s="57">
        <v>240</v>
      </c>
      <c r="G69" s="55">
        <v>26</v>
      </c>
      <c r="H69" s="55">
        <v>4</v>
      </c>
      <c r="I69" s="55">
        <v>5</v>
      </c>
      <c r="J69" s="55">
        <v>9</v>
      </c>
      <c r="K69" s="55">
        <v>33</v>
      </c>
      <c r="L69" s="55">
        <v>48</v>
      </c>
      <c r="M69" s="55">
        <v>3</v>
      </c>
      <c r="N69" s="55">
        <v>6</v>
      </c>
      <c r="O69" s="55">
        <v>5</v>
      </c>
      <c r="P69" s="55">
        <v>8</v>
      </c>
      <c r="Q69" s="55">
        <v>0</v>
      </c>
      <c r="R69" s="55">
        <v>15</v>
      </c>
      <c r="S69" s="55">
        <v>12</v>
      </c>
      <c r="T69" s="55">
        <v>0</v>
      </c>
    </row>
    <row r="70" spans="1:20" ht="13.5">
      <c r="A70" s="63" t="s">
        <v>125</v>
      </c>
      <c r="B70" s="55">
        <v>69629</v>
      </c>
      <c r="C70" s="55">
        <v>69039</v>
      </c>
      <c r="D70" s="55">
        <v>588</v>
      </c>
      <c r="E70" s="55">
        <v>2</v>
      </c>
      <c r="F70" s="57">
        <v>296</v>
      </c>
      <c r="G70" s="55">
        <v>49</v>
      </c>
      <c r="H70" s="55">
        <v>2</v>
      </c>
      <c r="I70" s="55">
        <v>16</v>
      </c>
      <c r="J70" s="55">
        <v>25</v>
      </c>
      <c r="K70" s="55">
        <v>18</v>
      </c>
      <c r="L70" s="55">
        <v>18</v>
      </c>
      <c r="M70" s="55">
        <v>15</v>
      </c>
      <c r="N70" s="55">
        <v>1</v>
      </c>
      <c r="O70" s="55">
        <v>4</v>
      </c>
      <c r="P70" s="55">
        <v>8</v>
      </c>
      <c r="Q70" s="55">
        <v>0</v>
      </c>
      <c r="R70" s="55">
        <v>23</v>
      </c>
      <c r="S70" s="55">
        <v>16</v>
      </c>
      <c r="T70" s="55">
        <v>4</v>
      </c>
    </row>
    <row r="71" spans="1:20" ht="13.5">
      <c r="A71" s="63" t="s">
        <v>126</v>
      </c>
      <c r="B71" s="55">
        <v>10051</v>
      </c>
      <c r="C71" s="55">
        <v>9974</v>
      </c>
      <c r="D71" s="55">
        <v>77</v>
      </c>
      <c r="E71" s="55">
        <v>0</v>
      </c>
      <c r="F71" s="57">
        <v>24</v>
      </c>
      <c r="G71" s="55">
        <v>3</v>
      </c>
      <c r="H71" s="55">
        <v>0</v>
      </c>
      <c r="I71" s="55">
        <v>1</v>
      </c>
      <c r="J71" s="55">
        <v>0</v>
      </c>
      <c r="K71" s="55">
        <v>7</v>
      </c>
      <c r="L71" s="55">
        <v>11</v>
      </c>
      <c r="M71" s="55">
        <v>1</v>
      </c>
      <c r="N71" s="55">
        <v>0</v>
      </c>
      <c r="O71" s="55">
        <v>4</v>
      </c>
      <c r="P71" s="55">
        <v>0</v>
      </c>
      <c r="Q71" s="55">
        <v>0</v>
      </c>
      <c r="R71" s="55">
        <v>5</v>
      </c>
      <c r="S71" s="55">
        <v>4</v>
      </c>
      <c r="T71" s="55">
        <v>0</v>
      </c>
    </row>
    <row r="72" spans="1:20" ht="13.5">
      <c r="A72" s="62" t="s">
        <v>127</v>
      </c>
      <c r="B72" s="55">
        <v>183875</v>
      </c>
      <c r="C72" s="55">
        <v>181617</v>
      </c>
      <c r="D72" s="55">
        <v>2254</v>
      </c>
      <c r="E72" s="55">
        <v>4</v>
      </c>
      <c r="F72" s="57">
        <v>782</v>
      </c>
      <c r="G72" s="55">
        <v>124</v>
      </c>
      <c r="H72" s="55">
        <v>34</v>
      </c>
      <c r="I72" s="55">
        <v>22</v>
      </c>
      <c r="J72" s="55">
        <v>103</v>
      </c>
      <c r="K72" s="55">
        <v>146</v>
      </c>
      <c r="L72" s="55">
        <v>147</v>
      </c>
      <c r="M72" s="55">
        <v>6</v>
      </c>
      <c r="N72" s="55">
        <v>12</v>
      </c>
      <c r="O72" s="55">
        <v>81</v>
      </c>
      <c r="P72" s="55">
        <v>42</v>
      </c>
      <c r="Q72" s="55">
        <v>22</v>
      </c>
      <c r="R72" s="55">
        <v>146</v>
      </c>
      <c r="S72" s="55">
        <v>39</v>
      </c>
      <c r="T72" s="55">
        <v>13</v>
      </c>
    </row>
    <row r="73" spans="1:20" ht="13.5">
      <c r="A73" s="63" t="s">
        <v>128</v>
      </c>
      <c r="B73" s="55">
        <v>10486</v>
      </c>
      <c r="C73" s="55">
        <v>10393</v>
      </c>
      <c r="D73" s="55">
        <v>93</v>
      </c>
      <c r="E73" s="55">
        <v>0</v>
      </c>
      <c r="F73" s="57">
        <v>31</v>
      </c>
      <c r="G73" s="55">
        <v>6</v>
      </c>
      <c r="H73" s="55">
        <v>0</v>
      </c>
      <c r="I73" s="55">
        <v>0</v>
      </c>
      <c r="J73" s="55">
        <v>2</v>
      </c>
      <c r="K73" s="55">
        <v>7</v>
      </c>
      <c r="L73" s="55">
        <v>10</v>
      </c>
      <c r="M73" s="55">
        <v>0</v>
      </c>
      <c r="N73" s="55">
        <v>0</v>
      </c>
      <c r="O73" s="55">
        <v>3</v>
      </c>
      <c r="P73" s="55">
        <v>0</v>
      </c>
      <c r="Q73" s="55">
        <v>0</v>
      </c>
      <c r="R73" s="55">
        <v>8</v>
      </c>
      <c r="S73" s="55">
        <v>2</v>
      </c>
      <c r="T73" s="55">
        <v>1</v>
      </c>
    </row>
    <row r="74" spans="1:20" ht="13.5">
      <c r="A74" s="63" t="s">
        <v>129</v>
      </c>
      <c r="B74" s="55">
        <v>5678</v>
      </c>
      <c r="C74" s="55">
        <v>5600</v>
      </c>
      <c r="D74" s="55">
        <v>78</v>
      </c>
      <c r="E74" s="55">
        <v>0</v>
      </c>
      <c r="F74" s="57">
        <v>26</v>
      </c>
      <c r="G74" s="55">
        <v>0</v>
      </c>
      <c r="H74" s="55">
        <v>1</v>
      </c>
      <c r="I74" s="55">
        <v>0</v>
      </c>
      <c r="J74" s="55">
        <v>2</v>
      </c>
      <c r="K74" s="55">
        <v>6</v>
      </c>
      <c r="L74" s="55">
        <v>4</v>
      </c>
      <c r="M74" s="55">
        <v>0</v>
      </c>
      <c r="N74" s="55">
        <v>2</v>
      </c>
      <c r="O74" s="55">
        <v>0</v>
      </c>
      <c r="P74" s="55">
        <v>6</v>
      </c>
      <c r="Q74" s="55">
        <v>0</v>
      </c>
      <c r="R74" s="55">
        <v>4</v>
      </c>
      <c r="S74" s="55">
        <v>4</v>
      </c>
      <c r="T74" s="55">
        <v>0</v>
      </c>
    </row>
    <row r="75" spans="1:20" ht="13.5">
      <c r="A75" s="63" t="s">
        <v>130</v>
      </c>
      <c r="B75" s="55">
        <v>5490</v>
      </c>
      <c r="C75" s="55">
        <v>5379</v>
      </c>
      <c r="D75" s="55">
        <v>111</v>
      </c>
      <c r="E75" s="55">
        <v>0</v>
      </c>
      <c r="F75" s="57">
        <v>24</v>
      </c>
      <c r="G75" s="55">
        <v>4</v>
      </c>
      <c r="H75" s="55">
        <v>2</v>
      </c>
      <c r="I75" s="55">
        <v>2</v>
      </c>
      <c r="J75" s="55">
        <v>0</v>
      </c>
      <c r="K75" s="55">
        <v>5</v>
      </c>
      <c r="L75" s="55">
        <v>12</v>
      </c>
      <c r="M75" s="55">
        <v>0</v>
      </c>
      <c r="N75" s="55">
        <v>3</v>
      </c>
      <c r="O75" s="55">
        <v>2</v>
      </c>
      <c r="P75" s="55">
        <v>2</v>
      </c>
      <c r="Q75" s="55">
        <v>0</v>
      </c>
      <c r="R75" s="55">
        <v>6</v>
      </c>
      <c r="S75" s="55">
        <v>1</v>
      </c>
      <c r="T75" s="55">
        <v>0</v>
      </c>
    </row>
    <row r="76" spans="1:20" ht="13.5">
      <c r="A76" s="63" t="s">
        <v>131</v>
      </c>
      <c r="B76" s="55">
        <v>3216</v>
      </c>
      <c r="C76" s="55">
        <v>3150</v>
      </c>
      <c r="D76" s="55">
        <v>66</v>
      </c>
      <c r="E76" s="55">
        <v>0</v>
      </c>
      <c r="F76" s="57">
        <v>8</v>
      </c>
      <c r="G76" s="55">
        <v>9</v>
      </c>
      <c r="H76" s="55">
        <v>0</v>
      </c>
      <c r="I76" s="55">
        <v>0</v>
      </c>
      <c r="J76" s="55">
        <v>0</v>
      </c>
      <c r="K76" s="55">
        <v>4</v>
      </c>
      <c r="L76" s="55">
        <v>7</v>
      </c>
      <c r="M76" s="55">
        <v>0</v>
      </c>
      <c r="N76" s="55">
        <v>0</v>
      </c>
      <c r="O76" s="55">
        <v>2</v>
      </c>
      <c r="P76" s="55">
        <v>0</v>
      </c>
      <c r="Q76" s="55">
        <v>0</v>
      </c>
      <c r="R76" s="55">
        <v>4</v>
      </c>
      <c r="S76" s="55">
        <v>1</v>
      </c>
      <c r="T76" s="55">
        <v>1</v>
      </c>
    </row>
    <row r="77" spans="1:20" ht="13.5">
      <c r="A77" s="63" t="s">
        <v>132</v>
      </c>
      <c r="B77" s="55">
        <v>24312</v>
      </c>
      <c r="C77" s="55">
        <v>24141</v>
      </c>
      <c r="D77" s="55">
        <v>171</v>
      </c>
      <c r="E77" s="55">
        <v>0</v>
      </c>
      <c r="F77" s="57">
        <v>49</v>
      </c>
      <c r="G77" s="55">
        <v>15</v>
      </c>
      <c r="H77" s="55">
        <v>4</v>
      </c>
      <c r="I77" s="55">
        <v>2</v>
      </c>
      <c r="J77" s="55">
        <v>5</v>
      </c>
      <c r="K77" s="55">
        <v>5</v>
      </c>
      <c r="L77" s="55">
        <v>19</v>
      </c>
      <c r="M77" s="55">
        <v>0</v>
      </c>
      <c r="N77" s="55">
        <v>1</v>
      </c>
      <c r="O77" s="55">
        <v>1</v>
      </c>
      <c r="P77" s="55">
        <v>5</v>
      </c>
      <c r="Q77" s="55">
        <v>10</v>
      </c>
      <c r="R77" s="55">
        <v>10</v>
      </c>
      <c r="S77" s="55">
        <v>3</v>
      </c>
      <c r="T77" s="55">
        <v>1</v>
      </c>
    </row>
    <row r="78" spans="1:20" ht="13.5">
      <c r="A78" s="63" t="s">
        <v>133</v>
      </c>
      <c r="B78" s="55">
        <v>3547</v>
      </c>
      <c r="C78" s="55">
        <v>3531</v>
      </c>
      <c r="D78" s="55">
        <v>16</v>
      </c>
      <c r="E78" s="55">
        <v>0</v>
      </c>
      <c r="F78" s="57">
        <v>4</v>
      </c>
      <c r="G78" s="55">
        <v>1</v>
      </c>
      <c r="H78" s="55">
        <v>0</v>
      </c>
      <c r="I78" s="55">
        <v>1</v>
      </c>
      <c r="J78" s="55">
        <v>3</v>
      </c>
      <c r="K78" s="55">
        <v>1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3</v>
      </c>
      <c r="S78" s="55">
        <v>0</v>
      </c>
      <c r="T78" s="55">
        <v>0</v>
      </c>
    </row>
    <row r="79" spans="1:20" ht="13.5">
      <c r="A79" s="63" t="s">
        <v>134</v>
      </c>
      <c r="B79" s="55">
        <v>9410</v>
      </c>
      <c r="C79" s="55">
        <v>9271</v>
      </c>
      <c r="D79" s="55">
        <v>139</v>
      </c>
      <c r="E79" s="55">
        <v>0</v>
      </c>
      <c r="F79" s="57">
        <v>58</v>
      </c>
      <c r="G79" s="55">
        <v>3</v>
      </c>
      <c r="H79" s="55">
        <v>9</v>
      </c>
      <c r="I79" s="55">
        <v>1</v>
      </c>
      <c r="J79" s="55">
        <v>14</v>
      </c>
      <c r="K79" s="55">
        <v>11</v>
      </c>
      <c r="L79" s="55">
        <v>4</v>
      </c>
      <c r="M79" s="55">
        <v>0</v>
      </c>
      <c r="N79" s="55">
        <v>0</v>
      </c>
      <c r="O79" s="55">
        <v>3</v>
      </c>
      <c r="P79" s="55">
        <v>0</v>
      </c>
      <c r="Q79" s="55">
        <v>2</v>
      </c>
      <c r="R79" s="55">
        <v>2</v>
      </c>
      <c r="S79" s="55">
        <v>0</v>
      </c>
      <c r="T79" s="55">
        <v>1</v>
      </c>
    </row>
    <row r="80" spans="1:20" ht="13.5">
      <c r="A80" s="63" t="s">
        <v>135</v>
      </c>
      <c r="B80" s="55">
        <v>5245</v>
      </c>
      <c r="C80" s="55">
        <v>5189</v>
      </c>
      <c r="D80" s="55">
        <v>56</v>
      </c>
      <c r="E80" s="55">
        <v>0</v>
      </c>
      <c r="F80" s="57">
        <v>13</v>
      </c>
      <c r="G80" s="55">
        <v>6</v>
      </c>
      <c r="H80" s="55">
        <v>0</v>
      </c>
      <c r="I80" s="55">
        <v>1</v>
      </c>
      <c r="J80" s="55">
        <v>0</v>
      </c>
      <c r="K80" s="55">
        <v>8</v>
      </c>
      <c r="L80" s="55">
        <v>2</v>
      </c>
      <c r="M80" s="55">
        <v>0</v>
      </c>
      <c r="N80" s="55">
        <v>0</v>
      </c>
      <c r="O80" s="55">
        <v>0</v>
      </c>
      <c r="P80" s="55">
        <v>2</v>
      </c>
      <c r="Q80" s="55">
        <v>0</v>
      </c>
      <c r="R80" s="55">
        <v>12</v>
      </c>
      <c r="S80" s="55">
        <v>0</v>
      </c>
      <c r="T80" s="55">
        <v>0</v>
      </c>
    </row>
    <row r="81" spans="1:20" ht="13.5">
      <c r="A81" s="63" t="s">
        <v>136</v>
      </c>
      <c r="B81" s="55">
        <v>2738</v>
      </c>
      <c r="C81" s="55">
        <v>2699</v>
      </c>
      <c r="D81" s="55">
        <v>39</v>
      </c>
      <c r="E81" s="55">
        <v>0</v>
      </c>
      <c r="F81" s="57">
        <v>12</v>
      </c>
      <c r="G81" s="55">
        <v>2</v>
      </c>
      <c r="H81" s="55">
        <v>3</v>
      </c>
      <c r="I81" s="55">
        <v>0</v>
      </c>
      <c r="J81" s="55">
        <v>3</v>
      </c>
      <c r="K81" s="55">
        <v>6</v>
      </c>
      <c r="L81" s="55">
        <v>3</v>
      </c>
      <c r="M81" s="55">
        <v>0</v>
      </c>
      <c r="N81" s="55">
        <v>0</v>
      </c>
      <c r="O81" s="55">
        <v>1</v>
      </c>
      <c r="P81" s="55">
        <v>0</v>
      </c>
      <c r="Q81" s="55">
        <v>0</v>
      </c>
      <c r="R81" s="55">
        <v>3</v>
      </c>
      <c r="S81" s="55">
        <v>2</v>
      </c>
      <c r="T81" s="55">
        <v>0</v>
      </c>
    </row>
    <row r="82" spans="1:20" ht="13.5">
      <c r="A82" s="63" t="s">
        <v>137</v>
      </c>
      <c r="B82" s="55">
        <v>14540</v>
      </c>
      <c r="C82" s="55">
        <v>14432</v>
      </c>
      <c r="D82" s="55">
        <v>108</v>
      </c>
      <c r="E82" s="55">
        <v>0</v>
      </c>
      <c r="F82" s="57">
        <v>36</v>
      </c>
      <c r="G82" s="55">
        <v>4</v>
      </c>
      <c r="H82" s="55">
        <v>3</v>
      </c>
      <c r="I82" s="55">
        <v>1</v>
      </c>
      <c r="J82" s="55">
        <v>6</v>
      </c>
      <c r="K82" s="55">
        <v>3</v>
      </c>
      <c r="L82" s="55">
        <v>7</v>
      </c>
      <c r="M82" s="55">
        <v>1</v>
      </c>
      <c r="N82" s="55">
        <v>0</v>
      </c>
      <c r="O82" s="55">
        <v>8</v>
      </c>
      <c r="P82" s="55">
        <v>2</v>
      </c>
      <c r="Q82" s="55">
        <v>0</v>
      </c>
      <c r="R82" s="55">
        <v>5</v>
      </c>
      <c r="S82" s="55">
        <v>1</v>
      </c>
      <c r="T82" s="55">
        <v>5</v>
      </c>
    </row>
    <row r="83" spans="1:20" ht="13.5">
      <c r="A83" s="63" t="s">
        <v>138</v>
      </c>
      <c r="B83" s="55">
        <v>5548</v>
      </c>
      <c r="C83" s="55">
        <v>5489</v>
      </c>
      <c r="D83" s="55">
        <v>59</v>
      </c>
      <c r="E83" s="55">
        <v>0</v>
      </c>
      <c r="F83" s="57">
        <v>19</v>
      </c>
      <c r="G83" s="55">
        <v>2</v>
      </c>
      <c r="H83" s="55">
        <v>0</v>
      </c>
      <c r="I83" s="55">
        <v>0</v>
      </c>
      <c r="J83" s="55">
        <v>0</v>
      </c>
      <c r="K83" s="55">
        <v>1</v>
      </c>
      <c r="L83" s="55">
        <v>2</v>
      </c>
      <c r="M83" s="55">
        <v>0</v>
      </c>
      <c r="N83" s="55">
        <v>0</v>
      </c>
      <c r="O83" s="55">
        <v>1</v>
      </c>
      <c r="P83" s="55">
        <v>0</v>
      </c>
      <c r="Q83" s="55">
        <v>0</v>
      </c>
      <c r="R83" s="55">
        <v>6</v>
      </c>
      <c r="S83" s="55">
        <v>1</v>
      </c>
      <c r="T83" s="55">
        <v>0</v>
      </c>
    </row>
    <row r="84" spans="1:20" ht="13.5">
      <c r="A84" s="63" t="s">
        <v>139</v>
      </c>
      <c r="B84" s="55">
        <v>6100</v>
      </c>
      <c r="C84" s="55">
        <v>6038</v>
      </c>
      <c r="D84" s="55">
        <v>62</v>
      </c>
      <c r="E84" s="55">
        <v>0</v>
      </c>
      <c r="F84" s="57">
        <v>9</v>
      </c>
      <c r="G84" s="55">
        <v>3</v>
      </c>
      <c r="H84" s="55">
        <v>1</v>
      </c>
      <c r="I84" s="55">
        <v>0</v>
      </c>
      <c r="J84" s="55">
        <v>0</v>
      </c>
      <c r="K84" s="55">
        <v>4</v>
      </c>
      <c r="L84" s="55">
        <v>3</v>
      </c>
      <c r="M84" s="55">
        <v>0</v>
      </c>
      <c r="N84" s="55">
        <v>0</v>
      </c>
      <c r="O84" s="55">
        <v>13</v>
      </c>
      <c r="P84" s="55">
        <v>1</v>
      </c>
      <c r="Q84" s="55">
        <v>1</v>
      </c>
      <c r="R84" s="55">
        <v>2</v>
      </c>
      <c r="S84" s="55">
        <v>2</v>
      </c>
      <c r="T84" s="55">
        <v>0</v>
      </c>
    </row>
    <row r="85" spans="1:20" ht="13.5">
      <c r="A85" s="63" t="s">
        <v>140</v>
      </c>
      <c r="B85" s="55">
        <v>6775</v>
      </c>
      <c r="C85" s="55">
        <v>6713</v>
      </c>
      <c r="D85" s="55">
        <v>62</v>
      </c>
      <c r="E85" s="55">
        <v>0</v>
      </c>
      <c r="F85" s="57">
        <v>14</v>
      </c>
      <c r="G85" s="55">
        <v>1</v>
      </c>
      <c r="H85" s="55">
        <v>1</v>
      </c>
      <c r="I85" s="55">
        <v>1</v>
      </c>
      <c r="J85" s="55">
        <v>5</v>
      </c>
      <c r="K85" s="55">
        <v>5</v>
      </c>
      <c r="L85" s="55">
        <v>5</v>
      </c>
      <c r="M85" s="55">
        <v>0</v>
      </c>
      <c r="N85" s="55">
        <v>0</v>
      </c>
      <c r="O85" s="55">
        <v>10</v>
      </c>
      <c r="P85" s="55">
        <v>0</v>
      </c>
      <c r="Q85" s="55">
        <v>0</v>
      </c>
      <c r="R85" s="55">
        <v>3</v>
      </c>
      <c r="S85" s="55">
        <v>3</v>
      </c>
      <c r="T85" s="55">
        <v>0</v>
      </c>
    </row>
    <row r="86" spans="1:20" ht="13.5">
      <c r="A86" s="63" t="s">
        <v>141</v>
      </c>
      <c r="B86" s="55">
        <v>5692</v>
      </c>
      <c r="C86" s="55">
        <v>5612</v>
      </c>
      <c r="D86" s="55">
        <v>80</v>
      </c>
      <c r="E86" s="55">
        <v>0</v>
      </c>
      <c r="F86" s="57">
        <v>22</v>
      </c>
      <c r="G86" s="55">
        <v>4</v>
      </c>
      <c r="H86" s="55">
        <v>0</v>
      </c>
      <c r="I86" s="55">
        <v>0</v>
      </c>
      <c r="J86" s="55">
        <v>1</v>
      </c>
      <c r="K86" s="55">
        <v>15</v>
      </c>
      <c r="L86" s="55">
        <v>2</v>
      </c>
      <c r="M86" s="55">
        <v>0</v>
      </c>
      <c r="N86" s="55">
        <v>0</v>
      </c>
      <c r="O86" s="55">
        <v>4</v>
      </c>
      <c r="P86" s="55">
        <v>5</v>
      </c>
      <c r="Q86" s="55">
        <v>9</v>
      </c>
      <c r="R86" s="55">
        <v>4</v>
      </c>
      <c r="S86" s="55">
        <v>2</v>
      </c>
      <c r="T86" s="55">
        <v>0</v>
      </c>
    </row>
    <row r="87" spans="1:20" ht="13.5">
      <c r="A87" s="63" t="s">
        <v>142</v>
      </c>
      <c r="B87" s="55">
        <v>5034</v>
      </c>
      <c r="C87" s="55">
        <v>4976</v>
      </c>
      <c r="D87" s="55">
        <v>58</v>
      </c>
      <c r="E87" s="55">
        <v>0</v>
      </c>
      <c r="F87" s="57">
        <v>18</v>
      </c>
      <c r="G87" s="55">
        <v>4</v>
      </c>
      <c r="H87" s="55">
        <v>0</v>
      </c>
      <c r="I87" s="55">
        <v>1</v>
      </c>
      <c r="J87" s="55">
        <v>1</v>
      </c>
      <c r="K87" s="55">
        <v>7</v>
      </c>
      <c r="L87" s="55">
        <v>8</v>
      </c>
      <c r="M87" s="55">
        <v>0</v>
      </c>
      <c r="N87" s="55">
        <v>5</v>
      </c>
      <c r="O87" s="55">
        <v>0</v>
      </c>
      <c r="P87" s="55">
        <v>0</v>
      </c>
      <c r="Q87" s="55">
        <v>0</v>
      </c>
      <c r="R87" s="55">
        <v>9</v>
      </c>
      <c r="S87" s="55">
        <v>1</v>
      </c>
      <c r="T87" s="55">
        <v>0</v>
      </c>
    </row>
    <row r="88" spans="1:20" ht="13.5">
      <c r="A88" s="63" t="s">
        <v>143</v>
      </c>
      <c r="B88" s="55">
        <v>7363</v>
      </c>
      <c r="C88" s="55">
        <v>7303</v>
      </c>
      <c r="D88" s="55">
        <v>60</v>
      </c>
      <c r="E88" s="55">
        <v>0</v>
      </c>
      <c r="F88" s="57">
        <v>19</v>
      </c>
      <c r="G88" s="55">
        <v>2</v>
      </c>
      <c r="H88" s="55">
        <v>1</v>
      </c>
      <c r="I88" s="55">
        <v>0</v>
      </c>
      <c r="J88" s="55">
        <v>5</v>
      </c>
      <c r="K88" s="55">
        <v>5</v>
      </c>
      <c r="L88" s="55">
        <v>4</v>
      </c>
      <c r="M88" s="55">
        <v>0</v>
      </c>
      <c r="N88" s="55">
        <v>0</v>
      </c>
      <c r="O88" s="55">
        <v>1</v>
      </c>
      <c r="P88" s="55">
        <v>2</v>
      </c>
      <c r="Q88" s="55">
        <v>0</v>
      </c>
      <c r="R88" s="55">
        <v>1</v>
      </c>
      <c r="S88" s="55">
        <v>2</v>
      </c>
      <c r="T88" s="55">
        <v>0</v>
      </c>
    </row>
    <row r="89" spans="1:20" ht="13.5">
      <c r="A89" s="63" t="s">
        <v>144</v>
      </c>
      <c r="B89" s="55">
        <v>6826</v>
      </c>
      <c r="C89" s="55">
        <v>6729</v>
      </c>
      <c r="D89" s="55">
        <v>97</v>
      </c>
      <c r="E89" s="55">
        <v>0</v>
      </c>
      <c r="F89" s="57">
        <v>28</v>
      </c>
      <c r="G89" s="55">
        <v>6</v>
      </c>
      <c r="H89" s="55">
        <v>2</v>
      </c>
      <c r="I89" s="55">
        <v>0</v>
      </c>
      <c r="J89" s="55">
        <v>2</v>
      </c>
      <c r="K89" s="55">
        <v>6</v>
      </c>
      <c r="L89" s="55">
        <v>4</v>
      </c>
      <c r="M89" s="55">
        <v>1</v>
      </c>
      <c r="N89" s="55">
        <v>0</v>
      </c>
      <c r="O89" s="55">
        <v>1</v>
      </c>
      <c r="P89" s="55">
        <v>2</v>
      </c>
      <c r="Q89" s="55">
        <v>0</v>
      </c>
      <c r="R89" s="55">
        <v>8</v>
      </c>
      <c r="S89" s="55">
        <v>3</v>
      </c>
      <c r="T89" s="55">
        <v>0</v>
      </c>
    </row>
    <row r="90" spans="1:20" ht="13.5">
      <c r="A90" s="63" t="s">
        <v>145</v>
      </c>
      <c r="B90" s="55">
        <v>6304</v>
      </c>
      <c r="C90" s="55">
        <v>6144</v>
      </c>
      <c r="D90" s="55">
        <v>160</v>
      </c>
      <c r="E90" s="55">
        <v>0</v>
      </c>
      <c r="F90" s="57">
        <v>31</v>
      </c>
      <c r="G90" s="55">
        <v>6</v>
      </c>
      <c r="H90" s="55">
        <v>0</v>
      </c>
      <c r="I90" s="55">
        <v>1</v>
      </c>
      <c r="J90" s="55">
        <v>25</v>
      </c>
      <c r="K90" s="55">
        <v>16</v>
      </c>
      <c r="L90" s="55">
        <v>2</v>
      </c>
      <c r="M90" s="55">
        <v>3</v>
      </c>
      <c r="N90" s="55">
        <v>0</v>
      </c>
      <c r="O90" s="55">
        <v>26</v>
      </c>
      <c r="P90" s="55">
        <v>0</v>
      </c>
      <c r="Q90" s="55">
        <v>0</v>
      </c>
      <c r="R90" s="55">
        <v>6</v>
      </c>
      <c r="S90" s="55">
        <v>1</v>
      </c>
      <c r="T90" s="55">
        <v>0</v>
      </c>
    </row>
    <row r="91" spans="1:20" ht="13.5">
      <c r="A91" s="63" t="s">
        <v>146</v>
      </c>
      <c r="B91" s="55">
        <v>49571</v>
      </c>
      <c r="C91" s="55">
        <v>48828</v>
      </c>
      <c r="D91" s="55">
        <v>739</v>
      </c>
      <c r="E91" s="55">
        <v>4</v>
      </c>
      <c r="F91" s="57">
        <v>361</v>
      </c>
      <c r="G91" s="55">
        <v>46</v>
      </c>
      <c r="H91" s="55">
        <v>7</v>
      </c>
      <c r="I91" s="55">
        <v>11</v>
      </c>
      <c r="J91" s="55">
        <v>29</v>
      </c>
      <c r="K91" s="55">
        <v>31</v>
      </c>
      <c r="L91" s="55">
        <v>49</v>
      </c>
      <c r="M91" s="55">
        <v>1</v>
      </c>
      <c r="N91" s="55">
        <v>1</v>
      </c>
      <c r="O91" s="55">
        <v>5</v>
      </c>
      <c r="P91" s="55">
        <v>15</v>
      </c>
      <c r="Q91" s="55">
        <v>0</v>
      </c>
      <c r="R91" s="55">
        <v>50</v>
      </c>
      <c r="S91" s="55">
        <v>10</v>
      </c>
      <c r="T91" s="55">
        <v>4</v>
      </c>
    </row>
    <row r="92" spans="1:20" ht="13.5">
      <c r="A92" s="62" t="s">
        <v>147</v>
      </c>
      <c r="B92" s="55">
        <v>107272</v>
      </c>
      <c r="C92" s="55">
        <v>104105</v>
      </c>
      <c r="D92" s="55">
        <v>3167</v>
      </c>
      <c r="E92" s="55">
        <v>0</v>
      </c>
      <c r="F92" s="57">
        <v>779</v>
      </c>
      <c r="G92" s="55">
        <v>170</v>
      </c>
      <c r="H92" s="55">
        <v>566</v>
      </c>
      <c r="I92" s="55">
        <v>14</v>
      </c>
      <c r="J92" s="55">
        <v>89</v>
      </c>
      <c r="K92" s="55">
        <v>156</v>
      </c>
      <c r="L92" s="55">
        <v>116</v>
      </c>
      <c r="M92" s="55">
        <v>87</v>
      </c>
      <c r="N92" s="55">
        <v>7</v>
      </c>
      <c r="O92" s="55">
        <v>58</v>
      </c>
      <c r="P92" s="55">
        <v>38</v>
      </c>
      <c r="Q92" s="55">
        <v>44</v>
      </c>
      <c r="R92" s="55">
        <v>262</v>
      </c>
      <c r="S92" s="55">
        <v>33</v>
      </c>
      <c r="T92" s="55">
        <v>148</v>
      </c>
    </row>
    <row r="93" spans="1:20" ht="13.5">
      <c r="A93" s="63" t="s">
        <v>148</v>
      </c>
      <c r="B93" s="55">
        <v>4324</v>
      </c>
      <c r="C93" s="55">
        <v>4227</v>
      </c>
      <c r="D93" s="55">
        <v>97</v>
      </c>
      <c r="E93" s="55">
        <v>0</v>
      </c>
      <c r="F93" s="57">
        <v>11</v>
      </c>
      <c r="G93" s="55">
        <v>5</v>
      </c>
      <c r="H93" s="55">
        <v>0</v>
      </c>
      <c r="I93" s="55">
        <v>0</v>
      </c>
      <c r="J93" s="55">
        <v>2</v>
      </c>
      <c r="K93" s="55">
        <v>6</v>
      </c>
      <c r="L93" s="55">
        <v>9</v>
      </c>
      <c r="M93" s="55">
        <v>0</v>
      </c>
      <c r="N93" s="55">
        <v>0</v>
      </c>
      <c r="O93" s="55">
        <v>3</v>
      </c>
      <c r="P93" s="55">
        <v>1</v>
      </c>
      <c r="Q93" s="55">
        <v>0</v>
      </c>
      <c r="R93" s="55">
        <v>8</v>
      </c>
      <c r="S93" s="55">
        <v>0</v>
      </c>
      <c r="T93" s="55">
        <v>0</v>
      </c>
    </row>
    <row r="94" spans="1:20" ht="13.5">
      <c r="A94" s="63" t="s">
        <v>149</v>
      </c>
      <c r="B94" s="55">
        <v>34582</v>
      </c>
      <c r="C94" s="55">
        <v>32985</v>
      </c>
      <c r="D94" s="55">
        <v>1597</v>
      </c>
      <c r="E94" s="55">
        <v>0</v>
      </c>
      <c r="F94" s="57">
        <v>421</v>
      </c>
      <c r="G94" s="55">
        <v>110</v>
      </c>
      <c r="H94" s="55">
        <v>485</v>
      </c>
      <c r="I94" s="55">
        <v>6</v>
      </c>
      <c r="J94" s="55">
        <v>40</v>
      </c>
      <c r="K94" s="55">
        <v>45</v>
      </c>
      <c r="L94" s="55">
        <v>33</v>
      </c>
      <c r="M94" s="55">
        <v>57</v>
      </c>
      <c r="N94" s="55">
        <v>0</v>
      </c>
      <c r="O94" s="55">
        <v>16</v>
      </c>
      <c r="P94" s="55">
        <v>9</v>
      </c>
      <c r="Q94" s="55">
        <v>21</v>
      </c>
      <c r="R94" s="55">
        <v>69</v>
      </c>
      <c r="S94" s="55">
        <v>10</v>
      </c>
      <c r="T94" s="55">
        <v>111</v>
      </c>
    </row>
    <row r="95" spans="1:20" ht="13.5">
      <c r="A95" s="63" t="s">
        <v>150</v>
      </c>
      <c r="B95" s="55">
        <v>14251</v>
      </c>
      <c r="C95" s="55">
        <v>13878</v>
      </c>
      <c r="D95" s="55">
        <v>373</v>
      </c>
      <c r="E95" s="55">
        <v>0</v>
      </c>
      <c r="F95" s="57">
        <v>51</v>
      </c>
      <c r="G95" s="55">
        <v>14</v>
      </c>
      <c r="H95" s="55">
        <v>1</v>
      </c>
      <c r="I95" s="55">
        <v>2</v>
      </c>
      <c r="J95" s="55">
        <v>19</v>
      </c>
      <c r="K95" s="55">
        <v>31</v>
      </c>
      <c r="L95" s="55">
        <v>13</v>
      </c>
      <c r="M95" s="55">
        <v>14</v>
      </c>
      <c r="N95" s="55">
        <v>2</v>
      </c>
      <c r="O95" s="55">
        <v>3</v>
      </c>
      <c r="P95" s="55">
        <v>1</v>
      </c>
      <c r="Q95" s="55">
        <v>0</v>
      </c>
      <c r="R95" s="55">
        <v>57</v>
      </c>
      <c r="S95" s="55">
        <v>12</v>
      </c>
      <c r="T95" s="55">
        <v>5</v>
      </c>
    </row>
    <row r="96" spans="1:20" ht="13.5">
      <c r="A96" s="63" t="s">
        <v>151</v>
      </c>
      <c r="B96" s="55">
        <v>6463</v>
      </c>
      <c r="C96" s="55">
        <v>6328</v>
      </c>
      <c r="D96" s="55">
        <v>135</v>
      </c>
      <c r="E96" s="55">
        <v>0</v>
      </c>
      <c r="F96" s="57">
        <v>37</v>
      </c>
      <c r="G96" s="55">
        <v>3</v>
      </c>
      <c r="H96" s="55">
        <v>8</v>
      </c>
      <c r="I96" s="55">
        <v>1</v>
      </c>
      <c r="J96" s="55">
        <v>5</v>
      </c>
      <c r="K96" s="55">
        <v>7</v>
      </c>
      <c r="L96" s="55">
        <v>5</v>
      </c>
      <c r="M96" s="55">
        <v>0</v>
      </c>
      <c r="N96" s="55">
        <v>0</v>
      </c>
      <c r="O96" s="55">
        <v>0</v>
      </c>
      <c r="P96" s="55">
        <v>11</v>
      </c>
      <c r="Q96" s="55">
        <v>0</v>
      </c>
      <c r="R96" s="55">
        <v>31</v>
      </c>
      <c r="S96" s="55">
        <v>1</v>
      </c>
      <c r="T96" s="55">
        <v>0</v>
      </c>
    </row>
    <row r="97" spans="1:20" ht="13.5">
      <c r="A97" s="63" t="s">
        <v>152</v>
      </c>
      <c r="B97" s="55">
        <v>21384</v>
      </c>
      <c r="C97" s="55">
        <v>20896</v>
      </c>
      <c r="D97" s="55">
        <v>488</v>
      </c>
      <c r="E97" s="55">
        <v>0</v>
      </c>
      <c r="F97" s="57">
        <v>142</v>
      </c>
      <c r="G97" s="55">
        <v>29</v>
      </c>
      <c r="H97" s="55">
        <v>57</v>
      </c>
      <c r="I97" s="55">
        <v>2</v>
      </c>
      <c r="J97" s="55">
        <v>17</v>
      </c>
      <c r="K97" s="55">
        <v>22</v>
      </c>
      <c r="L97" s="55">
        <v>30</v>
      </c>
      <c r="M97" s="55">
        <v>13</v>
      </c>
      <c r="N97" s="55">
        <v>0</v>
      </c>
      <c r="O97" s="55">
        <v>2</v>
      </c>
      <c r="P97" s="55">
        <v>6</v>
      </c>
      <c r="Q97" s="55">
        <v>6</v>
      </c>
      <c r="R97" s="55">
        <v>36</v>
      </c>
      <c r="S97" s="55">
        <v>4</v>
      </c>
      <c r="T97" s="55">
        <v>32</v>
      </c>
    </row>
    <row r="98" spans="1:20" ht="13.5">
      <c r="A98" s="63" t="s">
        <v>153</v>
      </c>
      <c r="B98" s="55">
        <v>8301</v>
      </c>
      <c r="C98" s="55">
        <v>8186</v>
      </c>
      <c r="D98" s="55">
        <v>115</v>
      </c>
      <c r="E98" s="55">
        <v>0</v>
      </c>
      <c r="F98" s="57">
        <v>33</v>
      </c>
      <c r="G98" s="55">
        <v>1</v>
      </c>
      <c r="H98" s="55">
        <v>0</v>
      </c>
      <c r="I98" s="55">
        <v>0</v>
      </c>
      <c r="J98" s="55">
        <v>0</v>
      </c>
      <c r="K98" s="55">
        <v>19</v>
      </c>
      <c r="L98" s="55">
        <v>6</v>
      </c>
      <c r="M98" s="55">
        <v>0</v>
      </c>
      <c r="N98" s="55">
        <v>5</v>
      </c>
      <c r="O98" s="55">
        <v>0</v>
      </c>
      <c r="P98" s="55">
        <v>4</v>
      </c>
      <c r="Q98" s="55">
        <v>0</v>
      </c>
      <c r="R98" s="55">
        <v>33</v>
      </c>
      <c r="S98" s="55">
        <v>1</v>
      </c>
      <c r="T98" s="55">
        <v>0</v>
      </c>
    </row>
    <row r="99" spans="1:20" ht="13.5">
      <c r="A99" s="63" t="s">
        <v>154</v>
      </c>
      <c r="B99" s="55">
        <v>6050</v>
      </c>
      <c r="C99" s="55">
        <v>5856</v>
      </c>
      <c r="D99" s="55">
        <v>194</v>
      </c>
      <c r="E99" s="55">
        <v>0</v>
      </c>
      <c r="F99" s="57">
        <v>31</v>
      </c>
      <c r="G99" s="55">
        <v>3</v>
      </c>
      <c r="H99" s="55">
        <v>8</v>
      </c>
      <c r="I99" s="55">
        <v>1</v>
      </c>
      <c r="J99" s="55">
        <v>1</v>
      </c>
      <c r="K99" s="55">
        <v>8</v>
      </c>
      <c r="L99" s="55">
        <v>5</v>
      </c>
      <c r="M99" s="55">
        <v>3</v>
      </c>
      <c r="N99" s="55">
        <v>0</v>
      </c>
      <c r="O99" s="55">
        <v>29</v>
      </c>
      <c r="P99" s="55">
        <v>0</v>
      </c>
      <c r="Q99" s="55">
        <v>17</v>
      </c>
      <c r="R99" s="55">
        <v>6</v>
      </c>
      <c r="S99" s="55">
        <v>0</v>
      </c>
      <c r="T99" s="55">
        <v>0</v>
      </c>
    </row>
    <row r="100" spans="1:20" ht="13.5">
      <c r="A100" s="63" t="s">
        <v>155</v>
      </c>
      <c r="B100" s="55">
        <v>4149</v>
      </c>
      <c r="C100" s="55">
        <v>4058</v>
      </c>
      <c r="D100" s="55">
        <v>91</v>
      </c>
      <c r="E100" s="55">
        <v>0</v>
      </c>
      <c r="F100" s="57">
        <v>34</v>
      </c>
      <c r="G100" s="55">
        <v>1</v>
      </c>
      <c r="H100" s="55">
        <v>6</v>
      </c>
      <c r="I100" s="55">
        <v>1</v>
      </c>
      <c r="J100" s="55">
        <v>5</v>
      </c>
      <c r="K100" s="55">
        <v>8</v>
      </c>
      <c r="L100" s="55">
        <v>6</v>
      </c>
      <c r="M100" s="55">
        <v>0</v>
      </c>
      <c r="N100" s="55">
        <v>0</v>
      </c>
      <c r="O100" s="55">
        <v>0</v>
      </c>
      <c r="P100" s="55">
        <v>6</v>
      </c>
      <c r="Q100" s="55">
        <v>0</v>
      </c>
      <c r="R100" s="55">
        <v>8</v>
      </c>
      <c r="S100" s="55">
        <v>1</v>
      </c>
      <c r="T100" s="55">
        <v>0</v>
      </c>
    </row>
    <row r="101" spans="1:20" ht="13.5">
      <c r="A101" s="63" t="s">
        <v>156</v>
      </c>
      <c r="B101" s="55">
        <v>7768</v>
      </c>
      <c r="C101" s="55">
        <v>7691</v>
      </c>
      <c r="D101" s="55">
        <v>77</v>
      </c>
      <c r="E101" s="55">
        <v>0</v>
      </c>
      <c r="F101" s="57">
        <v>19</v>
      </c>
      <c r="G101" s="55">
        <v>4</v>
      </c>
      <c r="H101" s="55">
        <v>1</v>
      </c>
      <c r="I101" s="55">
        <v>1</v>
      </c>
      <c r="J101" s="55">
        <v>0</v>
      </c>
      <c r="K101" s="55">
        <v>10</v>
      </c>
      <c r="L101" s="55">
        <v>9</v>
      </c>
      <c r="M101" s="55">
        <v>0</v>
      </c>
      <c r="N101" s="55">
        <v>0</v>
      </c>
      <c r="O101" s="55">
        <v>5</v>
      </c>
      <c r="P101" s="55">
        <v>0</v>
      </c>
      <c r="Q101" s="55">
        <v>0</v>
      </c>
      <c r="R101" s="55">
        <v>14</v>
      </c>
      <c r="S101" s="55">
        <v>4</v>
      </c>
      <c r="T101" s="55">
        <v>0</v>
      </c>
    </row>
    <row r="102" spans="1:20" ht="13.5">
      <c r="A102" s="61" t="s">
        <v>157</v>
      </c>
      <c r="B102" s="55">
        <v>2227239</v>
      </c>
      <c r="C102" s="55">
        <v>2143428</v>
      </c>
      <c r="D102" s="55">
        <v>83793</v>
      </c>
      <c r="E102" s="55">
        <v>18</v>
      </c>
      <c r="F102" s="57">
        <v>34120</v>
      </c>
      <c r="G102" s="55">
        <v>3890</v>
      </c>
      <c r="H102" s="55">
        <v>1296</v>
      </c>
      <c r="I102" s="55">
        <v>5262</v>
      </c>
      <c r="J102" s="55">
        <v>5467</v>
      </c>
      <c r="K102" s="55">
        <v>3440</v>
      </c>
      <c r="L102" s="55">
        <v>2281</v>
      </c>
      <c r="M102" s="55">
        <v>1214</v>
      </c>
      <c r="N102" s="55">
        <v>2383</v>
      </c>
      <c r="O102" s="55">
        <v>1519</v>
      </c>
      <c r="P102" s="55">
        <v>1390</v>
      </c>
      <c r="Q102" s="55">
        <v>1564</v>
      </c>
      <c r="R102" s="55">
        <v>1512</v>
      </c>
      <c r="S102" s="55">
        <v>1570</v>
      </c>
      <c r="T102" s="55">
        <v>963</v>
      </c>
    </row>
    <row r="103" spans="1:20" ht="13.5">
      <c r="A103" s="62" t="s">
        <v>158</v>
      </c>
      <c r="B103" s="55">
        <v>363511</v>
      </c>
      <c r="C103" s="55">
        <v>342567</v>
      </c>
      <c r="D103" s="55">
        <v>20941</v>
      </c>
      <c r="E103" s="55">
        <v>3</v>
      </c>
      <c r="F103" s="57">
        <v>8343</v>
      </c>
      <c r="G103" s="55">
        <v>760</v>
      </c>
      <c r="H103" s="55">
        <v>223</v>
      </c>
      <c r="I103" s="55">
        <v>1235</v>
      </c>
      <c r="J103" s="55">
        <v>1378</v>
      </c>
      <c r="K103" s="55">
        <v>1003</v>
      </c>
      <c r="L103" s="55">
        <v>441</v>
      </c>
      <c r="M103" s="55">
        <v>425</v>
      </c>
      <c r="N103" s="55">
        <v>705</v>
      </c>
      <c r="O103" s="55">
        <v>641</v>
      </c>
      <c r="P103" s="55">
        <v>320</v>
      </c>
      <c r="Q103" s="55">
        <v>858</v>
      </c>
      <c r="R103" s="55">
        <v>240</v>
      </c>
      <c r="S103" s="55">
        <v>365</v>
      </c>
      <c r="T103" s="55">
        <v>104</v>
      </c>
    </row>
    <row r="104" spans="1:20" ht="13.5">
      <c r="A104" s="63" t="s">
        <v>159</v>
      </c>
      <c r="B104" s="55">
        <v>54965</v>
      </c>
      <c r="C104" s="55">
        <v>52373</v>
      </c>
      <c r="D104" s="55">
        <v>2592</v>
      </c>
      <c r="E104" s="55">
        <v>0</v>
      </c>
      <c r="F104" s="57">
        <v>835</v>
      </c>
      <c r="G104" s="55">
        <v>65</v>
      </c>
      <c r="H104" s="55">
        <v>51</v>
      </c>
      <c r="I104" s="55">
        <v>215</v>
      </c>
      <c r="J104" s="55">
        <v>214</v>
      </c>
      <c r="K104" s="55">
        <v>178</v>
      </c>
      <c r="L104" s="55">
        <v>79</v>
      </c>
      <c r="M104" s="55">
        <v>11</v>
      </c>
      <c r="N104" s="55">
        <v>162</v>
      </c>
      <c r="O104" s="55">
        <v>36</v>
      </c>
      <c r="P104" s="55">
        <v>27</v>
      </c>
      <c r="Q104" s="55">
        <v>62</v>
      </c>
      <c r="R104" s="55">
        <v>16</v>
      </c>
      <c r="S104" s="55">
        <v>58</v>
      </c>
      <c r="T104" s="55">
        <v>10</v>
      </c>
    </row>
    <row r="105" spans="1:20" ht="13.5">
      <c r="A105" s="63" t="s">
        <v>160</v>
      </c>
      <c r="B105" s="55">
        <v>44442</v>
      </c>
      <c r="C105" s="55">
        <v>41305</v>
      </c>
      <c r="D105" s="55">
        <v>3137</v>
      </c>
      <c r="E105" s="55">
        <v>0</v>
      </c>
      <c r="F105" s="57">
        <v>1688</v>
      </c>
      <c r="G105" s="55">
        <v>238</v>
      </c>
      <c r="H105" s="55">
        <v>43</v>
      </c>
      <c r="I105" s="55">
        <v>41</v>
      </c>
      <c r="J105" s="55">
        <v>221</v>
      </c>
      <c r="K105" s="55">
        <v>42</v>
      </c>
      <c r="L105" s="55">
        <v>52</v>
      </c>
      <c r="M105" s="55">
        <v>204</v>
      </c>
      <c r="N105" s="55">
        <v>81</v>
      </c>
      <c r="O105" s="55">
        <v>75</v>
      </c>
      <c r="P105" s="55">
        <v>12</v>
      </c>
      <c r="Q105" s="55">
        <v>18</v>
      </c>
      <c r="R105" s="55">
        <v>24</v>
      </c>
      <c r="S105" s="55">
        <v>23</v>
      </c>
      <c r="T105" s="55">
        <v>23</v>
      </c>
    </row>
    <row r="106" spans="1:20" ht="13.5">
      <c r="A106" s="63" t="s">
        <v>161</v>
      </c>
      <c r="B106" s="55">
        <v>13992</v>
      </c>
      <c r="C106" s="55">
        <v>13264</v>
      </c>
      <c r="D106" s="55">
        <v>728</v>
      </c>
      <c r="E106" s="55">
        <v>0</v>
      </c>
      <c r="F106" s="57">
        <v>463</v>
      </c>
      <c r="G106" s="55">
        <v>11</v>
      </c>
      <c r="H106" s="55">
        <v>6</v>
      </c>
      <c r="I106" s="55">
        <v>13</v>
      </c>
      <c r="J106" s="55">
        <v>55</v>
      </c>
      <c r="K106" s="55">
        <v>5</v>
      </c>
      <c r="L106" s="55">
        <v>18</v>
      </c>
      <c r="M106" s="55">
        <v>5</v>
      </c>
      <c r="N106" s="55">
        <v>8</v>
      </c>
      <c r="O106" s="55">
        <v>46</v>
      </c>
      <c r="P106" s="55">
        <v>5</v>
      </c>
      <c r="Q106" s="55">
        <v>3</v>
      </c>
      <c r="R106" s="55">
        <v>17</v>
      </c>
      <c r="S106" s="55">
        <v>2</v>
      </c>
      <c r="T106" s="55">
        <v>0</v>
      </c>
    </row>
    <row r="107" spans="1:20" ht="13.5">
      <c r="A107" s="63" t="s">
        <v>162</v>
      </c>
      <c r="B107" s="55">
        <v>12746</v>
      </c>
      <c r="C107" s="55">
        <v>12083</v>
      </c>
      <c r="D107" s="55">
        <v>663</v>
      </c>
      <c r="E107" s="55">
        <v>0</v>
      </c>
      <c r="F107" s="57">
        <v>163</v>
      </c>
      <c r="G107" s="55">
        <v>56</v>
      </c>
      <c r="H107" s="55">
        <v>2</v>
      </c>
      <c r="I107" s="55">
        <v>45</v>
      </c>
      <c r="J107" s="55">
        <v>56</v>
      </c>
      <c r="K107" s="55">
        <v>44</v>
      </c>
      <c r="L107" s="55">
        <v>24</v>
      </c>
      <c r="M107" s="55">
        <v>15</v>
      </c>
      <c r="N107" s="55">
        <v>32</v>
      </c>
      <c r="O107" s="55">
        <v>65</v>
      </c>
      <c r="P107" s="55">
        <v>6</v>
      </c>
      <c r="Q107" s="55">
        <v>34</v>
      </c>
      <c r="R107" s="55">
        <v>6</v>
      </c>
      <c r="S107" s="55">
        <v>11</v>
      </c>
      <c r="T107" s="55">
        <v>0</v>
      </c>
    </row>
    <row r="108" spans="1:20" ht="13.5">
      <c r="A108" s="63" t="s">
        <v>163</v>
      </c>
      <c r="B108" s="55">
        <v>13372</v>
      </c>
      <c r="C108" s="55">
        <v>12834</v>
      </c>
      <c r="D108" s="55">
        <v>537</v>
      </c>
      <c r="E108" s="55">
        <v>1</v>
      </c>
      <c r="F108" s="57">
        <v>139</v>
      </c>
      <c r="G108" s="55">
        <v>12</v>
      </c>
      <c r="H108" s="55">
        <v>11</v>
      </c>
      <c r="I108" s="55">
        <v>52</v>
      </c>
      <c r="J108" s="55">
        <v>52</v>
      </c>
      <c r="K108" s="55">
        <v>62</v>
      </c>
      <c r="L108" s="55">
        <v>8</v>
      </c>
      <c r="M108" s="55">
        <v>7</v>
      </c>
      <c r="N108" s="55">
        <v>12</v>
      </c>
      <c r="O108" s="55">
        <v>17</v>
      </c>
      <c r="P108" s="55">
        <v>8</v>
      </c>
      <c r="Q108" s="55">
        <v>31</v>
      </c>
      <c r="R108" s="55">
        <v>9</v>
      </c>
      <c r="S108" s="55">
        <v>10</v>
      </c>
      <c r="T108" s="55">
        <v>0</v>
      </c>
    </row>
    <row r="109" spans="1:20" ht="13.5">
      <c r="A109" s="63" t="s">
        <v>164</v>
      </c>
      <c r="B109" s="55">
        <v>50910</v>
      </c>
      <c r="C109" s="55">
        <v>47238</v>
      </c>
      <c r="D109" s="55">
        <v>3670</v>
      </c>
      <c r="E109" s="55">
        <v>2</v>
      </c>
      <c r="F109" s="57">
        <v>1344</v>
      </c>
      <c r="G109" s="55">
        <v>101</v>
      </c>
      <c r="H109" s="55">
        <v>25</v>
      </c>
      <c r="I109" s="55">
        <v>372</v>
      </c>
      <c r="J109" s="55">
        <v>267</v>
      </c>
      <c r="K109" s="55">
        <v>257</v>
      </c>
      <c r="L109" s="55">
        <v>50</v>
      </c>
      <c r="M109" s="55">
        <v>97</v>
      </c>
      <c r="N109" s="55">
        <v>69</v>
      </c>
      <c r="O109" s="55">
        <v>51</v>
      </c>
      <c r="P109" s="55">
        <v>84</v>
      </c>
      <c r="Q109" s="55">
        <v>38</v>
      </c>
      <c r="R109" s="55">
        <v>39</v>
      </c>
      <c r="S109" s="55">
        <v>68</v>
      </c>
      <c r="T109" s="55">
        <v>17</v>
      </c>
    </row>
    <row r="110" spans="1:20" ht="13.5">
      <c r="A110" s="63" t="s">
        <v>165</v>
      </c>
      <c r="B110" s="55">
        <v>26240</v>
      </c>
      <c r="C110" s="55">
        <v>24822</v>
      </c>
      <c r="D110" s="55">
        <v>1418</v>
      </c>
      <c r="E110" s="55">
        <v>0</v>
      </c>
      <c r="F110" s="57">
        <v>561</v>
      </c>
      <c r="G110" s="55">
        <v>42</v>
      </c>
      <c r="H110" s="55">
        <v>7</v>
      </c>
      <c r="I110" s="55">
        <v>67</v>
      </c>
      <c r="J110" s="55">
        <v>79</v>
      </c>
      <c r="K110" s="55">
        <v>86</v>
      </c>
      <c r="L110" s="55">
        <v>26</v>
      </c>
      <c r="M110" s="55">
        <v>6</v>
      </c>
      <c r="N110" s="55">
        <v>32</v>
      </c>
      <c r="O110" s="55">
        <v>52</v>
      </c>
      <c r="P110" s="55">
        <v>29</v>
      </c>
      <c r="Q110" s="55">
        <v>46</v>
      </c>
      <c r="R110" s="55">
        <v>11</v>
      </c>
      <c r="S110" s="55">
        <v>58</v>
      </c>
      <c r="T110" s="55">
        <v>5</v>
      </c>
    </row>
    <row r="111" spans="1:20" ht="13.5">
      <c r="A111" s="63" t="s">
        <v>166</v>
      </c>
      <c r="B111" s="55">
        <v>14881</v>
      </c>
      <c r="C111" s="55">
        <v>14065</v>
      </c>
      <c r="D111" s="55">
        <v>816</v>
      </c>
      <c r="E111" s="55">
        <v>0</v>
      </c>
      <c r="F111" s="57">
        <v>299</v>
      </c>
      <c r="G111" s="55">
        <v>29</v>
      </c>
      <c r="H111" s="55">
        <v>3</v>
      </c>
      <c r="I111" s="55">
        <v>41</v>
      </c>
      <c r="J111" s="55">
        <v>24</v>
      </c>
      <c r="K111" s="55">
        <v>79</v>
      </c>
      <c r="L111" s="55">
        <v>23</v>
      </c>
      <c r="M111" s="55">
        <v>2</v>
      </c>
      <c r="N111" s="55">
        <v>16</v>
      </c>
      <c r="O111" s="55">
        <v>18</v>
      </c>
      <c r="P111" s="55">
        <v>29</v>
      </c>
      <c r="Q111" s="55">
        <v>18</v>
      </c>
      <c r="R111" s="55">
        <v>12</v>
      </c>
      <c r="S111" s="55">
        <v>5</v>
      </c>
      <c r="T111" s="55">
        <v>25</v>
      </c>
    </row>
    <row r="112" spans="1:20" ht="13.5">
      <c r="A112" s="63" t="s">
        <v>167</v>
      </c>
      <c r="B112" s="55">
        <v>11922</v>
      </c>
      <c r="C112" s="55">
        <v>11115</v>
      </c>
      <c r="D112" s="55">
        <v>807</v>
      </c>
      <c r="E112" s="55">
        <v>0</v>
      </c>
      <c r="F112" s="57">
        <v>146</v>
      </c>
      <c r="G112" s="55">
        <v>13</v>
      </c>
      <c r="H112" s="55">
        <v>1</v>
      </c>
      <c r="I112" s="55">
        <v>185</v>
      </c>
      <c r="J112" s="55">
        <v>35</v>
      </c>
      <c r="K112" s="55">
        <v>74</v>
      </c>
      <c r="L112" s="55">
        <v>9</v>
      </c>
      <c r="M112" s="55">
        <v>12</v>
      </c>
      <c r="N112" s="55">
        <v>1</v>
      </c>
      <c r="O112" s="55">
        <v>11</v>
      </c>
      <c r="P112" s="55">
        <v>16</v>
      </c>
      <c r="Q112" s="55">
        <v>46</v>
      </c>
      <c r="R112" s="55">
        <v>6</v>
      </c>
      <c r="S112" s="55">
        <v>23</v>
      </c>
      <c r="T112" s="55">
        <v>1</v>
      </c>
    </row>
    <row r="113" spans="1:20" ht="13.5">
      <c r="A113" s="63" t="s">
        <v>168</v>
      </c>
      <c r="B113" s="55">
        <v>26429</v>
      </c>
      <c r="C113" s="55">
        <v>25343</v>
      </c>
      <c r="D113" s="55">
        <v>1086</v>
      </c>
      <c r="E113" s="55">
        <v>0</v>
      </c>
      <c r="F113" s="57">
        <v>355</v>
      </c>
      <c r="G113" s="55">
        <v>31</v>
      </c>
      <c r="H113" s="55">
        <v>38</v>
      </c>
      <c r="I113" s="55">
        <v>88</v>
      </c>
      <c r="J113" s="55">
        <v>47</v>
      </c>
      <c r="K113" s="55">
        <v>73</v>
      </c>
      <c r="L113" s="55">
        <v>33</v>
      </c>
      <c r="M113" s="55">
        <v>30</v>
      </c>
      <c r="N113" s="55">
        <v>10</v>
      </c>
      <c r="O113" s="55">
        <v>28</v>
      </c>
      <c r="P113" s="55">
        <v>30</v>
      </c>
      <c r="Q113" s="55">
        <v>15</v>
      </c>
      <c r="R113" s="55">
        <v>26</v>
      </c>
      <c r="S113" s="55">
        <v>40</v>
      </c>
      <c r="T113" s="55">
        <v>7</v>
      </c>
    </row>
    <row r="114" spans="1:20" ht="13.5">
      <c r="A114" s="63" t="s">
        <v>169</v>
      </c>
      <c r="B114" s="55">
        <v>10540</v>
      </c>
      <c r="C114" s="55">
        <v>10046</v>
      </c>
      <c r="D114" s="55">
        <v>494</v>
      </c>
      <c r="E114" s="55">
        <v>0</v>
      </c>
      <c r="F114" s="57">
        <v>313</v>
      </c>
      <c r="G114" s="55">
        <v>12</v>
      </c>
      <c r="H114" s="55">
        <v>4</v>
      </c>
      <c r="I114" s="55">
        <v>8</v>
      </c>
      <c r="J114" s="55">
        <v>34</v>
      </c>
      <c r="K114" s="55">
        <v>11</v>
      </c>
      <c r="L114" s="55">
        <v>3</v>
      </c>
      <c r="M114" s="55">
        <v>1</v>
      </c>
      <c r="N114" s="55">
        <v>0</v>
      </c>
      <c r="O114" s="55">
        <v>6</v>
      </c>
      <c r="P114" s="55">
        <v>7</v>
      </c>
      <c r="Q114" s="55">
        <v>2</v>
      </c>
      <c r="R114" s="55">
        <v>5</v>
      </c>
      <c r="S114" s="55">
        <v>7</v>
      </c>
      <c r="T114" s="55">
        <v>8</v>
      </c>
    </row>
    <row r="115" spans="1:20" ht="13.5">
      <c r="A115" s="63" t="s">
        <v>170</v>
      </c>
      <c r="B115" s="55">
        <v>83072</v>
      </c>
      <c r="C115" s="55">
        <v>78079</v>
      </c>
      <c r="D115" s="55">
        <v>4993</v>
      </c>
      <c r="E115" s="55">
        <v>0</v>
      </c>
      <c r="F115" s="57">
        <v>2037</v>
      </c>
      <c r="G115" s="55">
        <v>150</v>
      </c>
      <c r="H115" s="55">
        <v>32</v>
      </c>
      <c r="I115" s="55">
        <v>108</v>
      </c>
      <c r="J115" s="55">
        <v>294</v>
      </c>
      <c r="K115" s="55">
        <v>92</v>
      </c>
      <c r="L115" s="55">
        <v>116</v>
      </c>
      <c r="M115" s="55">
        <v>35</v>
      </c>
      <c r="N115" s="55">
        <v>282</v>
      </c>
      <c r="O115" s="55">
        <v>236</v>
      </c>
      <c r="P115" s="55">
        <v>67</v>
      </c>
      <c r="Q115" s="55">
        <v>545</v>
      </c>
      <c r="R115" s="55">
        <v>69</v>
      </c>
      <c r="S115" s="55">
        <v>60</v>
      </c>
      <c r="T115" s="55">
        <v>8</v>
      </c>
    </row>
    <row r="116" spans="1:20" ht="13.5">
      <c r="A116" s="62" t="s">
        <v>171</v>
      </c>
      <c r="B116" s="55">
        <v>367403</v>
      </c>
      <c r="C116" s="55">
        <v>354077</v>
      </c>
      <c r="D116" s="55">
        <v>13323</v>
      </c>
      <c r="E116" s="55">
        <v>3</v>
      </c>
      <c r="F116" s="57">
        <v>5767</v>
      </c>
      <c r="G116" s="55">
        <v>664</v>
      </c>
      <c r="H116" s="55">
        <v>149</v>
      </c>
      <c r="I116" s="55">
        <v>156</v>
      </c>
      <c r="J116" s="55">
        <v>687</v>
      </c>
      <c r="K116" s="55">
        <v>409</v>
      </c>
      <c r="L116" s="55">
        <v>374</v>
      </c>
      <c r="M116" s="55">
        <v>235</v>
      </c>
      <c r="N116" s="55">
        <v>278</v>
      </c>
      <c r="O116" s="55">
        <v>103</v>
      </c>
      <c r="P116" s="55">
        <v>246</v>
      </c>
      <c r="Q116" s="55">
        <v>115</v>
      </c>
      <c r="R116" s="55">
        <v>323</v>
      </c>
      <c r="S116" s="55">
        <v>161</v>
      </c>
      <c r="T116" s="55">
        <v>205</v>
      </c>
    </row>
    <row r="117" spans="1:20" ht="13.5">
      <c r="A117" s="63" t="s">
        <v>172</v>
      </c>
      <c r="B117" s="55">
        <v>46119</v>
      </c>
      <c r="C117" s="55">
        <v>44502</v>
      </c>
      <c r="D117" s="55">
        <v>1617</v>
      </c>
      <c r="E117" s="55">
        <v>0</v>
      </c>
      <c r="F117" s="57">
        <v>690</v>
      </c>
      <c r="G117" s="55">
        <v>73</v>
      </c>
      <c r="H117" s="55">
        <v>24</v>
      </c>
      <c r="I117" s="55">
        <v>15</v>
      </c>
      <c r="J117" s="55">
        <v>101</v>
      </c>
      <c r="K117" s="55">
        <v>38</v>
      </c>
      <c r="L117" s="55">
        <v>32</v>
      </c>
      <c r="M117" s="55">
        <v>27</v>
      </c>
      <c r="N117" s="55">
        <v>44</v>
      </c>
      <c r="O117" s="55">
        <v>16</v>
      </c>
      <c r="P117" s="55">
        <v>33</v>
      </c>
      <c r="Q117" s="55">
        <v>6</v>
      </c>
      <c r="R117" s="55">
        <v>30</v>
      </c>
      <c r="S117" s="55">
        <v>12</v>
      </c>
      <c r="T117" s="55">
        <v>17</v>
      </c>
    </row>
    <row r="118" spans="1:20" ht="13.5">
      <c r="A118" s="63" t="s">
        <v>173</v>
      </c>
      <c r="B118" s="55">
        <v>24840</v>
      </c>
      <c r="C118" s="55">
        <v>24093</v>
      </c>
      <c r="D118" s="55">
        <v>747</v>
      </c>
      <c r="E118" s="55">
        <v>0</v>
      </c>
      <c r="F118" s="57">
        <v>300</v>
      </c>
      <c r="G118" s="55">
        <v>18</v>
      </c>
      <c r="H118" s="55">
        <v>9</v>
      </c>
      <c r="I118" s="55">
        <v>5</v>
      </c>
      <c r="J118" s="55">
        <v>54</v>
      </c>
      <c r="K118" s="55">
        <v>19</v>
      </c>
      <c r="L118" s="55">
        <v>17</v>
      </c>
      <c r="M118" s="55">
        <v>6</v>
      </c>
      <c r="N118" s="55">
        <v>78</v>
      </c>
      <c r="O118" s="55">
        <v>4</v>
      </c>
      <c r="P118" s="55">
        <v>8</v>
      </c>
      <c r="Q118" s="55">
        <v>4</v>
      </c>
      <c r="R118" s="55">
        <v>19</v>
      </c>
      <c r="S118" s="55">
        <v>10</v>
      </c>
      <c r="T118" s="55">
        <v>8</v>
      </c>
    </row>
    <row r="119" spans="1:20" ht="13.5">
      <c r="A119" s="63" t="s">
        <v>174</v>
      </c>
      <c r="B119" s="55">
        <v>27532</v>
      </c>
      <c r="C119" s="55">
        <v>26722</v>
      </c>
      <c r="D119" s="55">
        <v>809</v>
      </c>
      <c r="E119" s="55">
        <v>1</v>
      </c>
      <c r="F119" s="57">
        <v>325</v>
      </c>
      <c r="G119" s="55">
        <v>33</v>
      </c>
      <c r="H119" s="55">
        <v>10</v>
      </c>
      <c r="I119" s="55">
        <v>13</v>
      </c>
      <c r="J119" s="55">
        <v>62</v>
      </c>
      <c r="K119" s="55">
        <v>42</v>
      </c>
      <c r="L119" s="55">
        <v>16</v>
      </c>
      <c r="M119" s="55">
        <v>4</v>
      </c>
      <c r="N119" s="55">
        <v>11</v>
      </c>
      <c r="O119" s="55">
        <v>4</v>
      </c>
      <c r="P119" s="55">
        <v>10</v>
      </c>
      <c r="Q119" s="55">
        <v>12</v>
      </c>
      <c r="R119" s="55">
        <v>13</v>
      </c>
      <c r="S119" s="55">
        <v>9</v>
      </c>
      <c r="T119" s="55">
        <v>16</v>
      </c>
    </row>
    <row r="120" spans="1:20" ht="13.5">
      <c r="A120" s="63" t="s">
        <v>175</v>
      </c>
      <c r="B120" s="55">
        <v>80954</v>
      </c>
      <c r="C120" s="55">
        <v>76377</v>
      </c>
      <c r="D120" s="55">
        <v>4577</v>
      </c>
      <c r="E120" s="55">
        <v>0</v>
      </c>
      <c r="F120" s="57">
        <v>2269</v>
      </c>
      <c r="G120" s="55">
        <v>295</v>
      </c>
      <c r="H120" s="55">
        <v>71</v>
      </c>
      <c r="I120" s="55">
        <v>51</v>
      </c>
      <c r="J120" s="55">
        <v>231</v>
      </c>
      <c r="K120" s="55">
        <v>62</v>
      </c>
      <c r="L120" s="55">
        <v>135</v>
      </c>
      <c r="M120" s="55">
        <v>98</v>
      </c>
      <c r="N120" s="55">
        <v>60</v>
      </c>
      <c r="O120" s="55">
        <v>35</v>
      </c>
      <c r="P120" s="55">
        <v>106</v>
      </c>
      <c r="Q120" s="55">
        <v>30</v>
      </c>
      <c r="R120" s="55">
        <v>105</v>
      </c>
      <c r="S120" s="55">
        <v>39</v>
      </c>
      <c r="T120" s="55">
        <v>55</v>
      </c>
    </row>
    <row r="121" spans="1:20" ht="13.5">
      <c r="A121" s="63" t="s">
        <v>176</v>
      </c>
      <c r="B121" s="55">
        <v>26213</v>
      </c>
      <c r="C121" s="55">
        <v>25511</v>
      </c>
      <c r="D121" s="55">
        <v>702</v>
      </c>
      <c r="E121" s="55">
        <v>0</v>
      </c>
      <c r="F121" s="57">
        <v>185</v>
      </c>
      <c r="G121" s="55">
        <v>26</v>
      </c>
      <c r="H121" s="55">
        <v>2</v>
      </c>
      <c r="I121" s="55">
        <v>6</v>
      </c>
      <c r="J121" s="55">
        <v>22</v>
      </c>
      <c r="K121" s="55">
        <v>26</v>
      </c>
      <c r="L121" s="55">
        <v>34</v>
      </c>
      <c r="M121" s="55">
        <v>3</v>
      </c>
      <c r="N121" s="55">
        <v>51</v>
      </c>
      <c r="O121" s="55">
        <v>3</v>
      </c>
      <c r="P121" s="55">
        <v>6</v>
      </c>
      <c r="Q121" s="55">
        <v>41</v>
      </c>
      <c r="R121" s="55">
        <v>20</v>
      </c>
      <c r="S121" s="55">
        <v>12</v>
      </c>
      <c r="T121" s="55">
        <v>4</v>
      </c>
    </row>
    <row r="122" spans="1:20" ht="13.5">
      <c r="A122" s="63" t="s">
        <v>177</v>
      </c>
      <c r="B122" s="55">
        <v>39235</v>
      </c>
      <c r="C122" s="55">
        <v>37798</v>
      </c>
      <c r="D122" s="55">
        <v>1437</v>
      </c>
      <c r="E122" s="55">
        <v>0</v>
      </c>
      <c r="F122" s="57">
        <v>607</v>
      </c>
      <c r="G122" s="55">
        <v>68</v>
      </c>
      <c r="H122" s="55">
        <v>12</v>
      </c>
      <c r="I122" s="55">
        <v>16</v>
      </c>
      <c r="J122" s="55">
        <v>54</v>
      </c>
      <c r="K122" s="55">
        <v>64</v>
      </c>
      <c r="L122" s="55">
        <v>43</v>
      </c>
      <c r="M122" s="55">
        <v>78</v>
      </c>
      <c r="N122" s="55">
        <v>9</v>
      </c>
      <c r="O122" s="55">
        <v>26</v>
      </c>
      <c r="P122" s="55">
        <v>28</v>
      </c>
      <c r="Q122" s="55">
        <v>7</v>
      </c>
      <c r="R122" s="55">
        <v>54</v>
      </c>
      <c r="S122" s="55">
        <v>35</v>
      </c>
      <c r="T122" s="55">
        <v>10</v>
      </c>
    </row>
    <row r="123" spans="1:20" ht="13.5">
      <c r="A123" s="63" t="s">
        <v>178</v>
      </c>
      <c r="B123" s="55">
        <v>10476</v>
      </c>
      <c r="C123" s="55">
        <v>10208</v>
      </c>
      <c r="D123" s="55">
        <v>268</v>
      </c>
      <c r="E123" s="55">
        <v>0</v>
      </c>
      <c r="F123" s="57">
        <v>83</v>
      </c>
      <c r="G123" s="55">
        <v>10</v>
      </c>
      <c r="H123" s="55">
        <v>0</v>
      </c>
      <c r="I123" s="55">
        <v>1</v>
      </c>
      <c r="J123" s="55">
        <v>11</v>
      </c>
      <c r="K123" s="55">
        <v>26</v>
      </c>
      <c r="L123" s="55">
        <v>4</v>
      </c>
      <c r="M123" s="55">
        <v>4</v>
      </c>
      <c r="N123" s="55">
        <v>7</v>
      </c>
      <c r="O123" s="55">
        <v>2</v>
      </c>
      <c r="P123" s="55">
        <v>5</v>
      </c>
      <c r="Q123" s="55">
        <v>0</v>
      </c>
      <c r="R123" s="55">
        <v>13</v>
      </c>
      <c r="S123" s="55">
        <v>8</v>
      </c>
      <c r="T123" s="55">
        <v>0</v>
      </c>
    </row>
    <row r="124" spans="1:20" ht="13.5">
      <c r="A124" s="63" t="s">
        <v>179</v>
      </c>
      <c r="B124" s="55">
        <v>23132</v>
      </c>
      <c r="C124" s="55">
        <v>22074</v>
      </c>
      <c r="D124" s="55">
        <v>1058</v>
      </c>
      <c r="E124" s="55">
        <v>0</v>
      </c>
      <c r="F124" s="57">
        <v>440</v>
      </c>
      <c r="G124" s="55">
        <v>46</v>
      </c>
      <c r="H124" s="55">
        <v>5</v>
      </c>
      <c r="I124" s="55">
        <v>11</v>
      </c>
      <c r="J124" s="55">
        <v>59</v>
      </c>
      <c r="K124" s="55">
        <v>27</v>
      </c>
      <c r="L124" s="55">
        <v>38</v>
      </c>
      <c r="M124" s="55">
        <v>5</v>
      </c>
      <c r="N124" s="55">
        <v>0</v>
      </c>
      <c r="O124" s="55">
        <v>5</v>
      </c>
      <c r="P124" s="55">
        <v>16</v>
      </c>
      <c r="Q124" s="55">
        <v>2</v>
      </c>
      <c r="R124" s="55">
        <v>18</v>
      </c>
      <c r="S124" s="55">
        <v>5</v>
      </c>
      <c r="T124" s="55">
        <v>57</v>
      </c>
    </row>
    <row r="125" spans="1:20" ht="13.5">
      <c r="A125" s="63" t="s">
        <v>180</v>
      </c>
      <c r="B125" s="55">
        <v>54953</v>
      </c>
      <c r="C125" s="55">
        <v>53788</v>
      </c>
      <c r="D125" s="55">
        <v>1163</v>
      </c>
      <c r="E125" s="55">
        <v>2</v>
      </c>
      <c r="F125" s="57">
        <v>526</v>
      </c>
      <c r="G125" s="55">
        <v>47</v>
      </c>
      <c r="H125" s="55">
        <v>11</v>
      </c>
      <c r="I125" s="55">
        <v>22</v>
      </c>
      <c r="J125" s="55">
        <v>58</v>
      </c>
      <c r="K125" s="55">
        <v>71</v>
      </c>
      <c r="L125" s="55">
        <v>32</v>
      </c>
      <c r="M125" s="55">
        <v>7</v>
      </c>
      <c r="N125" s="55">
        <v>7</v>
      </c>
      <c r="O125" s="55">
        <v>6</v>
      </c>
      <c r="P125" s="55">
        <v>21</v>
      </c>
      <c r="Q125" s="55">
        <v>5</v>
      </c>
      <c r="R125" s="55">
        <v>33</v>
      </c>
      <c r="S125" s="55">
        <v>20</v>
      </c>
      <c r="T125" s="55">
        <v>9</v>
      </c>
    </row>
    <row r="126" spans="1:20" ht="13.5">
      <c r="A126" s="63" t="s">
        <v>181</v>
      </c>
      <c r="B126" s="55">
        <v>11063</v>
      </c>
      <c r="C126" s="55">
        <v>10791</v>
      </c>
      <c r="D126" s="55">
        <v>272</v>
      </c>
      <c r="E126" s="55">
        <v>0</v>
      </c>
      <c r="F126" s="57">
        <v>130</v>
      </c>
      <c r="G126" s="55">
        <v>23</v>
      </c>
      <c r="H126" s="55">
        <v>3</v>
      </c>
      <c r="I126" s="55">
        <v>8</v>
      </c>
      <c r="J126" s="55">
        <v>20</v>
      </c>
      <c r="K126" s="55">
        <v>5</v>
      </c>
      <c r="L126" s="55">
        <v>7</v>
      </c>
      <c r="M126" s="55">
        <v>0</v>
      </c>
      <c r="N126" s="55">
        <v>6</v>
      </c>
      <c r="O126" s="55">
        <v>1</v>
      </c>
      <c r="P126" s="55">
        <v>5</v>
      </c>
      <c r="Q126" s="55">
        <v>0</v>
      </c>
      <c r="R126" s="55">
        <v>4</v>
      </c>
      <c r="S126" s="55">
        <v>3</v>
      </c>
      <c r="T126" s="55">
        <v>4</v>
      </c>
    </row>
    <row r="127" spans="1:20" ht="13.5">
      <c r="A127" s="63" t="s">
        <v>182</v>
      </c>
      <c r="B127" s="55">
        <v>22886</v>
      </c>
      <c r="C127" s="55">
        <v>22213</v>
      </c>
      <c r="D127" s="55">
        <v>673</v>
      </c>
      <c r="E127" s="55">
        <v>0</v>
      </c>
      <c r="F127" s="57">
        <v>212</v>
      </c>
      <c r="G127" s="55">
        <v>25</v>
      </c>
      <c r="H127" s="55">
        <v>2</v>
      </c>
      <c r="I127" s="55">
        <v>8</v>
      </c>
      <c r="J127" s="55">
        <v>15</v>
      </c>
      <c r="K127" s="55">
        <v>29</v>
      </c>
      <c r="L127" s="55">
        <v>16</v>
      </c>
      <c r="M127" s="55">
        <v>3</v>
      </c>
      <c r="N127" s="55">
        <v>5</v>
      </c>
      <c r="O127" s="55">
        <v>1</v>
      </c>
      <c r="P127" s="55">
        <v>8</v>
      </c>
      <c r="Q127" s="55">
        <v>8</v>
      </c>
      <c r="R127" s="55">
        <v>14</v>
      </c>
      <c r="S127" s="55">
        <v>8</v>
      </c>
      <c r="T127" s="55">
        <v>25</v>
      </c>
    </row>
    <row r="128" spans="1:20" ht="13.5">
      <c r="A128" s="62" t="s">
        <v>183</v>
      </c>
      <c r="B128" s="55">
        <v>436862</v>
      </c>
      <c r="C128" s="55">
        <v>422096</v>
      </c>
      <c r="D128" s="55">
        <v>14765</v>
      </c>
      <c r="E128" s="55">
        <v>1</v>
      </c>
      <c r="F128" s="57">
        <v>5602</v>
      </c>
      <c r="G128" s="55">
        <v>792</v>
      </c>
      <c r="H128" s="55">
        <v>258</v>
      </c>
      <c r="I128" s="55">
        <v>1568</v>
      </c>
      <c r="J128" s="55">
        <v>603</v>
      </c>
      <c r="K128" s="55">
        <v>565</v>
      </c>
      <c r="L128" s="55">
        <v>470</v>
      </c>
      <c r="M128" s="55">
        <v>144</v>
      </c>
      <c r="N128" s="55">
        <v>246</v>
      </c>
      <c r="O128" s="55">
        <v>185</v>
      </c>
      <c r="P128" s="55">
        <v>293</v>
      </c>
      <c r="Q128" s="55">
        <v>401</v>
      </c>
      <c r="R128" s="55">
        <v>257</v>
      </c>
      <c r="S128" s="55">
        <v>302</v>
      </c>
      <c r="T128" s="55">
        <v>153</v>
      </c>
    </row>
    <row r="129" spans="1:20" ht="13.5">
      <c r="A129" s="63" t="s">
        <v>184</v>
      </c>
      <c r="B129" s="55">
        <v>11065</v>
      </c>
      <c r="C129" s="55">
        <v>10500</v>
      </c>
      <c r="D129" s="55">
        <v>565</v>
      </c>
      <c r="E129" s="55">
        <v>0</v>
      </c>
      <c r="F129" s="57">
        <v>95</v>
      </c>
      <c r="G129" s="55">
        <v>10</v>
      </c>
      <c r="H129" s="55">
        <v>2</v>
      </c>
      <c r="I129" s="55">
        <v>242</v>
      </c>
      <c r="J129" s="55">
        <v>8</v>
      </c>
      <c r="K129" s="55">
        <v>20</v>
      </c>
      <c r="L129" s="55">
        <v>8</v>
      </c>
      <c r="M129" s="55">
        <v>0</v>
      </c>
      <c r="N129" s="55">
        <v>0</v>
      </c>
      <c r="O129" s="55">
        <v>3</v>
      </c>
      <c r="P129" s="55">
        <v>3</v>
      </c>
      <c r="Q129" s="55">
        <v>0</v>
      </c>
      <c r="R129" s="55">
        <v>3</v>
      </c>
      <c r="S129" s="55">
        <v>22</v>
      </c>
      <c r="T129" s="55">
        <v>2</v>
      </c>
    </row>
    <row r="130" spans="1:20" ht="13.5">
      <c r="A130" s="63" t="s">
        <v>185</v>
      </c>
      <c r="B130" s="55">
        <v>34212</v>
      </c>
      <c r="C130" s="55">
        <v>33359</v>
      </c>
      <c r="D130" s="55">
        <v>853</v>
      </c>
      <c r="E130" s="55">
        <v>0</v>
      </c>
      <c r="F130" s="57">
        <v>391</v>
      </c>
      <c r="G130" s="55">
        <v>29</v>
      </c>
      <c r="H130" s="55">
        <v>4</v>
      </c>
      <c r="I130" s="55">
        <v>38</v>
      </c>
      <c r="J130" s="55">
        <v>62</v>
      </c>
      <c r="K130" s="55">
        <v>41</v>
      </c>
      <c r="L130" s="55">
        <v>32</v>
      </c>
      <c r="M130" s="55">
        <v>6</v>
      </c>
      <c r="N130" s="55">
        <v>6</v>
      </c>
      <c r="O130" s="55">
        <v>20</v>
      </c>
      <c r="P130" s="55">
        <v>15</v>
      </c>
      <c r="Q130" s="55">
        <v>11</v>
      </c>
      <c r="R130" s="55">
        <v>13</v>
      </c>
      <c r="S130" s="55">
        <v>8</v>
      </c>
      <c r="T130" s="55">
        <v>5</v>
      </c>
    </row>
    <row r="131" spans="1:20" ht="13.5">
      <c r="A131" s="63" t="s">
        <v>186</v>
      </c>
      <c r="B131" s="55">
        <v>140816</v>
      </c>
      <c r="C131" s="55">
        <v>135338</v>
      </c>
      <c r="D131" s="55">
        <v>5477</v>
      </c>
      <c r="E131" s="55">
        <v>1</v>
      </c>
      <c r="F131" s="57">
        <v>2556</v>
      </c>
      <c r="G131" s="55">
        <v>424</v>
      </c>
      <c r="H131" s="55">
        <v>172</v>
      </c>
      <c r="I131" s="55">
        <v>136</v>
      </c>
      <c r="J131" s="55">
        <v>157</v>
      </c>
      <c r="K131" s="55">
        <v>168</v>
      </c>
      <c r="L131" s="55">
        <v>221</v>
      </c>
      <c r="M131" s="55">
        <v>91</v>
      </c>
      <c r="N131" s="55">
        <v>77</v>
      </c>
      <c r="O131" s="55">
        <v>51</v>
      </c>
      <c r="P131" s="55">
        <v>150</v>
      </c>
      <c r="Q131" s="55">
        <v>108</v>
      </c>
      <c r="R131" s="55">
        <v>133</v>
      </c>
      <c r="S131" s="55">
        <v>54</v>
      </c>
      <c r="T131" s="55">
        <v>71</v>
      </c>
    </row>
    <row r="132" spans="1:20" ht="13.5">
      <c r="A132" s="63" t="s">
        <v>187</v>
      </c>
      <c r="B132" s="55">
        <v>16732</v>
      </c>
      <c r="C132" s="55">
        <v>16298</v>
      </c>
      <c r="D132" s="55">
        <v>434</v>
      </c>
      <c r="E132" s="55">
        <v>0</v>
      </c>
      <c r="F132" s="57">
        <v>197</v>
      </c>
      <c r="G132" s="55">
        <v>37</v>
      </c>
      <c r="H132" s="55">
        <v>7</v>
      </c>
      <c r="I132" s="55">
        <v>25</v>
      </c>
      <c r="J132" s="55">
        <v>53</v>
      </c>
      <c r="K132" s="55">
        <v>16</v>
      </c>
      <c r="L132" s="55">
        <v>16</v>
      </c>
      <c r="M132" s="55">
        <v>2</v>
      </c>
      <c r="N132" s="55">
        <v>0</v>
      </c>
      <c r="O132" s="55">
        <v>3</v>
      </c>
      <c r="P132" s="55">
        <v>6</v>
      </c>
      <c r="Q132" s="55">
        <v>0</v>
      </c>
      <c r="R132" s="55">
        <v>7</v>
      </c>
      <c r="S132" s="55">
        <v>3</v>
      </c>
      <c r="T132" s="55">
        <v>1</v>
      </c>
    </row>
    <row r="133" spans="1:20" ht="13.5">
      <c r="A133" s="63" t="s">
        <v>188</v>
      </c>
      <c r="B133" s="55">
        <v>58951</v>
      </c>
      <c r="C133" s="55">
        <v>56482</v>
      </c>
      <c r="D133" s="55">
        <v>2469</v>
      </c>
      <c r="E133" s="55">
        <v>0</v>
      </c>
      <c r="F133" s="57">
        <v>1096</v>
      </c>
      <c r="G133" s="55">
        <v>74</v>
      </c>
      <c r="H133" s="55">
        <v>11</v>
      </c>
      <c r="I133" s="55">
        <v>90</v>
      </c>
      <c r="J133" s="55">
        <v>129</v>
      </c>
      <c r="K133" s="55">
        <v>124</v>
      </c>
      <c r="L133" s="55">
        <v>62</v>
      </c>
      <c r="M133" s="55">
        <v>10</v>
      </c>
      <c r="N133" s="55">
        <v>50</v>
      </c>
      <c r="O133" s="55">
        <v>20</v>
      </c>
      <c r="P133" s="55">
        <v>57</v>
      </c>
      <c r="Q133" s="55">
        <v>219</v>
      </c>
      <c r="R133" s="55">
        <v>36</v>
      </c>
      <c r="S133" s="55">
        <v>40</v>
      </c>
      <c r="T133" s="55">
        <v>21</v>
      </c>
    </row>
    <row r="134" spans="1:20" ht="13.5">
      <c r="A134" s="63" t="s">
        <v>189</v>
      </c>
      <c r="B134" s="55">
        <v>3811</v>
      </c>
      <c r="C134" s="55">
        <v>3613</v>
      </c>
      <c r="D134" s="55">
        <v>198</v>
      </c>
      <c r="E134" s="55">
        <v>0</v>
      </c>
      <c r="F134" s="57">
        <v>22</v>
      </c>
      <c r="G134" s="55">
        <v>9</v>
      </c>
      <c r="H134" s="55">
        <v>0</v>
      </c>
      <c r="I134" s="55">
        <v>88</v>
      </c>
      <c r="J134" s="55">
        <v>5</v>
      </c>
      <c r="K134" s="55">
        <v>5</v>
      </c>
      <c r="L134" s="55">
        <v>1</v>
      </c>
      <c r="M134" s="55">
        <v>1</v>
      </c>
      <c r="N134" s="55">
        <v>0</v>
      </c>
      <c r="O134" s="55">
        <v>1</v>
      </c>
      <c r="P134" s="55">
        <v>0</v>
      </c>
      <c r="Q134" s="55">
        <v>0</v>
      </c>
      <c r="R134" s="55">
        <v>1</v>
      </c>
      <c r="S134" s="55">
        <v>13</v>
      </c>
      <c r="T134" s="55">
        <v>0</v>
      </c>
    </row>
    <row r="135" spans="1:20" ht="13.5">
      <c r="A135" s="63" t="s">
        <v>190</v>
      </c>
      <c r="B135" s="55">
        <v>17006</v>
      </c>
      <c r="C135" s="55">
        <v>16536</v>
      </c>
      <c r="D135" s="55">
        <v>470</v>
      </c>
      <c r="E135" s="55">
        <v>0</v>
      </c>
      <c r="F135" s="57">
        <v>112</v>
      </c>
      <c r="G135" s="55">
        <v>27</v>
      </c>
      <c r="H135" s="55">
        <v>6</v>
      </c>
      <c r="I135" s="55">
        <v>122</v>
      </c>
      <c r="J135" s="55">
        <v>19</v>
      </c>
      <c r="K135" s="55">
        <v>22</v>
      </c>
      <c r="L135" s="55">
        <v>14</v>
      </c>
      <c r="M135" s="55">
        <v>1</v>
      </c>
      <c r="N135" s="55">
        <v>1</v>
      </c>
      <c r="O135" s="55">
        <v>15</v>
      </c>
      <c r="P135" s="55">
        <v>12</v>
      </c>
      <c r="Q135" s="55">
        <v>0</v>
      </c>
      <c r="R135" s="55">
        <v>4</v>
      </c>
      <c r="S135" s="55">
        <v>22</v>
      </c>
      <c r="T135" s="55">
        <v>2</v>
      </c>
    </row>
    <row r="136" spans="1:20" ht="13.5">
      <c r="A136" s="63" t="s">
        <v>191</v>
      </c>
      <c r="B136" s="55">
        <v>19348</v>
      </c>
      <c r="C136" s="55">
        <v>18888</v>
      </c>
      <c r="D136" s="55">
        <v>460</v>
      </c>
      <c r="E136" s="55">
        <v>0</v>
      </c>
      <c r="F136" s="57">
        <v>168</v>
      </c>
      <c r="G136" s="55">
        <v>39</v>
      </c>
      <c r="H136" s="55">
        <v>12</v>
      </c>
      <c r="I136" s="55">
        <v>17</v>
      </c>
      <c r="J136" s="55">
        <v>47</v>
      </c>
      <c r="K136" s="55">
        <v>15</v>
      </c>
      <c r="L136" s="55">
        <v>11</v>
      </c>
      <c r="M136" s="55">
        <v>2</v>
      </c>
      <c r="N136" s="55">
        <v>5</v>
      </c>
      <c r="O136" s="55">
        <v>13</v>
      </c>
      <c r="P136" s="55">
        <v>4</v>
      </c>
      <c r="Q136" s="55">
        <v>9</v>
      </c>
      <c r="R136" s="55">
        <v>3</v>
      </c>
      <c r="S136" s="55">
        <v>3</v>
      </c>
      <c r="T136" s="55">
        <v>21</v>
      </c>
    </row>
    <row r="137" spans="1:20" ht="13.5">
      <c r="A137" s="63" t="s">
        <v>192</v>
      </c>
      <c r="B137" s="55">
        <v>12113</v>
      </c>
      <c r="C137" s="55">
        <v>11792</v>
      </c>
      <c r="D137" s="55">
        <v>321</v>
      </c>
      <c r="E137" s="55">
        <v>0</v>
      </c>
      <c r="F137" s="57">
        <v>137</v>
      </c>
      <c r="G137" s="55">
        <v>11</v>
      </c>
      <c r="H137" s="55">
        <v>9</v>
      </c>
      <c r="I137" s="55">
        <v>13</v>
      </c>
      <c r="J137" s="55">
        <v>2</v>
      </c>
      <c r="K137" s="55">
        <v>17</v>
      </c>
      <c r="L137" s="55">
        <v>11</v>
      </c>
      <c r="M137" s="55">
        <v>0</v>
      </c>
      <c r="N137" s="55">
        <v>9</v>
      </c>
      <c r="O137" s="55">
        <v>0</v>
      </c>
      <c r="P137" s="55">
        <v>7</v>
      </c>
      <c r="Q137" s="55">
        <v>7</v>
      </c>
      <c r="R137" s="55">
        <v>5</v>
      </c>
      <c r="S137" s="55">
        <v>6</v>
      </c>
      <c r="T137" s="55">
        <v>0</v>
      </c>
    </row>
    <row r="138" spans="1:20" ht="13.5">
      <c r="A138" s="63" t="s">
        <v>193</v>
      </c>
      <c r="B138" s="55">
        <v>12002</v>
      </c>
      <c r="C138" s="55">
        <v>11665</v>
      </c>
      <c r="D138" s="55">
        <v>337</v>
      </c>
      <c r="E138" s="55">
        <v>0</v>
      </c>
      <c r="F138" s="57">
        <v>60</v>
      </c>
      <c r="G138" s="55">
        <v>20</v>
      </c>
      <c r="H138" s="55">
        <v>7</v>
      </c>
      <c r="I138" s="55">
        <v>98</v>
      </c>
      <c r="J138" s="55">
        <v>5</v>
      </c>
      <c r="K138" s="55">
        <v>19</v>
      </c>
      <c r="L138" s="55">
        <v>7</v>
      </c>
      <c r="M138" s="55">
        <v>14</v>
      </c>
      <c r="N138" s="55">
        <v>0</v>
      </c>
      <c r="O138" s="55">
        <v>0</v>
      </c>
      <c r="P138" s="55">
        <v>5</v>
      </c>
      <c r="Q138" s="55">
        <v>7</v>
      </c>
      <c r="R138" s="55">
        <v>5</v>
      </c>
      <c r="S138" s="55">
        <v>10</v>
      </c>
      <c r="T138" s="55">
        <v>4</v>
      </c>
    </row>
    <row r="139" spans="1:20" ht="13.5">
      <c r="A139" s="63" t="s">
        <v>194</v>
      </c>
      <c r="B139" s="55">
        <v>24571</v>
      </c>
      <c r="C139" s="55">
        <v>24173</v>
      </c>
      <c r="D139" s="55">
        <v>398</v>
      </c>
      <c r="E139" s="55">
        <v>0</v>
      </c>
      <c r="F139" s="57">
        <v>136</v>
      </c>
      <c r="G139" s="55">
        <v>19</v>
      </c>
      <c r="H139" s="55">
        <v>3</v>
      </c>
      <c r="I139" s="55">
        <v>18</v>
      </c>
      <c r="J139" s="55">
        <v>28</v>
      </c>
      <c r="K139" s="55">
        <v>13</v>
      </c>
      <c r="L139" s="55">
        <v>12</v>
      </c>
      <c r="M139" s="55">
        <v>5</v>
      </c>
      <c r="N139" s="55">
        <v>18</v>
      </c>
      <c r="O139" s="55">
        <v>10</v>
      </c>
      <c r="P139" s="55">
        <v>2</v>
      </c>
      <c r="Q139" s="55">
        <v>25</v>
      </c>
      <c r="R139" s="55">
        <v>9</v>
      </c>
      <c r="S139" s="55">
        <v>12</v>
      </c>
      <c r="T139" s="55">
        <v>19</v>
      </c>
    </row>
    <row r="140" spans="1:20" ht="13.5">
      <c r="A140" s="63" t="s">
        <v>195</v>
      </c>
      <c r="B140" s="55">
        <v>8963</v>
      </c>
      <c r="C140" s="55">
        <v>8620</v>
      </c>
      <c r="D140" s="55">
        <v>343</v>
      </c>
      <c r="E140" s="55">
        <v>0</v>
      </c>
      <c r="F140" s="57">
        <v>158</v>
      </c>
      <c r="G140" s="55">
        <v>21</v>
      </c>
      <c r="H140" s="55">
        <v>3</v>
      </c>
      <c r="I140" s="55">
        <v>45</v>
      </c>
      <c r="J140" s="55">
        <v>12</v>
      </c>
      <c r="K140" s="55">
        <v>10</v>
      </c>
      <c r="L140" s="55">
        <v>1</v>
      </c>
      <c r="M140" s="55">
        <v>2</v>
      </c>
      <c r="N140" s="55">
        <v>40</v>
      </c>
      <c r="O140" s="55">
        <v>2</v>
      </c>
      <c r="P140" s="55">
        <v>3</v>
      </c>
      <c r="Q140" s="55">
        <v>0</v>
      </c>
      <c r="R140" s="55">
        <v>7</v>
      </c>
      <c r="S140" s="55">
        <v>4</v>
      </c>
      <c r="T140" s="55">
        <v>0</v>
      </c>
    </row>
    <row r="141" spans="1:20" ht="13.5">
      <c r="A141" s="63" t="s">
        <v>196</v>
      </c>
      <c r="B141" s="55">
        <v>19413</v>
      </c>
      <c r="C141" s="55">
        <v>18763</v>
      </c>
      <c r="D141" s="55">
        <v>650</v>
      </c>
      <c r="E141" s="55">
        <v>0</v>
      </c>
      <c r="F141" s="57">
        <v>107</v>
      </c>
      <c r="G141" s="55">
        <v>24</v>
      </c>
      <c r="H141" s="55">
        <v>5</v>
      </c>
      <c r="I141" s="55">
        <v>158</v>
      </c>
      <c r="J141" s="55">
        <v>8</v>
      </c>
      <c r="K141" s="55">
        <v>17</v>
      </c>
      <c r="L141" s="55">
        <v>23</v>
      </c>
      <c r="M141" s="55">
        <v>0</v>
      </c>
      <c r="N141" s="55">
        <v>29</v>
      </c>
      <c r="O141" s="55">
        <v>22</v>
      </c>
      <c r="P141" s="55">
        <v>6</v>
      </c>
      <c r="Q141" s="55">
        <v>2</v>
      </c>
      <c r="R141" s="55">
        <v>5</v>
      </c>
      <c r="S141" s="55">
        <v>26</v>
      </c>
      <c r="T141" s="55">
        <v>5</v>
      </c>
    </row>
    <row r="142" spans="1:20" ht="13.5">
      <c r="A142" s="63" t="s">
        <v>197</v>
      </c>
      <c r="B142" s="55">
        <v>4082</v>
      </c>
      <c r="C142" s="55">
        <v>3955</v>
      </c>
      <c r="D142" s="55">
        <v>127</v>
      </c>
      <c r="E142" s="55">
        <v>0</v>
      </c>
      <c r="F142" s="57">
        <v>12</v>
      </c>
      <c r="G142" s="55">
        <v>4</v>
      </c>
      <c r="H142" s="55">
        <v>0</v>
      </c>
      <c r="I142" s="55">
        <v>32</v>
      </c>
      <c r="J142" s="55">
        <v>0</v>
      </c>
      <c r="K142" s="55">
        <v>17</v>
      </c>
      <c r="L142" s="55">
        <v>6</v>
      </c>
      <c r="M142" s="55">
        <v>1</v>
      </c>
      <c r="N142" s="55">
        <v>0</v>
      </c>
      <c r="O142" s="55">
        <v>4</v>
      </c>
      <c r="P142" s="55">
        <v>3</v>
      </c>
      <c r="Q142" s="55">
        <v>0</v>
      </c>
      <c r="R142" s="55">
        <v>5</v>
      </c>
      <c r="S142" s="55">
        <v>12</v>
      </c>
      <c r="T142" s="55">
        <v>1</v>
      </c>
    </row>
    <row r="143" spans="1:20" ht="13.5">
      <c r="A143" s="63" t="s">
        <v>198</v>
      </c>
      <c r="B143" s="55">
        <v>13113</v>
      </c>
      <c r="C143" s="55">
        <v>12899</v>
      </c>
      <c r="D143" s="55">
        <v>214</v>
      </c>
      <c r="E143" s="55">
        <v>0</v>
      </c>
      <c r="F143" s="57">
        <v>56</v>
      </c>
      <c r="G143" s="55">
        <v>11</v>
      </c>
      <c r="H143" s="55">
        <v>3</v>
      </c>
      <c r="I143" s="55">
        <v>49</v>
      </c>
      <c r="J143" s="55">
        <v>18</v>
      </c>
      <c r="K143" s="55">
        <v>19</v>
      </c>
      <c r="L143" s="55">
        <v>6</v>
      </c>
      <c r="M143" s="55">
        <v>1</v>
      </c>
      <c r="N143" s="55">
        <v>2</v>
      </c>
      <c r="O143" s="55">
        <v>1</v>
      </c>
      <c r="P143" s="55">
        <v>5</v>
      </c>
      <c r="Q143" s="55">
        <v>2</v>
      </c>
      <c r="R143" s="55">
        <v>3</v>
      </c>
      <c r="S143" s="55">
        <v>2</v>
      </c>
      <c r="T143" s="55">
        <v>1</v>
      </c>
    </row>
    <row r="144" spans="1:20" ht="13.5">
      <c r="A144" s="63" t="s">
        <v>199</v>
      </c>
      <c r="B144" s="55">
        <v>5440</v>
      </c>
      <c r="C144" s="55">
        <v>5112</v>
      </c>
      <c r="D144" s="55">
        <v>328</v>
      </c>
      <c r="E144" s="55">
        <v>0</v>
      </c>
      <c r="F144" s="57">
        <v>52</v>
      </c>
      <c r="G144" s="55">
        <v>2</v>
      </c>
      <c r="H144" s="55">
        <v>1</v>
      </c>
      <c r="I144" s="55">
        <v>141</v>
      </c>
      <c r="J144" s="55">
        <v>16</v>
      </c>
      <c r="K144" s="55">
        <v>10</v>
      </c>
      <c r="L144" s="55">
        <v>0</v>
      </c>
      <c r="M144" s="55">
        <v>1</v>
      </c>
      <c r="N144" s="55">
        <v>4</v>
      </c>
      <c r="O144" s="55">
        <v>1</v>
      </c>
      <c r="P144" s="55">
        <v>2</v>
      </c>
      <c r="Q144" s="55">
        <v>1</v>
      </c>
      <c r="R144" s="55">
        <v>1</v>
      </c>
      <c r="S144" s="55">
        <v>6</v>
      </c>
      <c r="T144" s="55">
        <v>0</v>
      </c>
    </row>
    <row r="145" spans="1:20" ht="13.5">
      <c r="A145" s="63" t="s">
        <v>200</v>
      </c>
      <c r="B145" s="55">
        <v>17261</v>
      </c>
      <c r="C145" s="55">
        <v>16926</v>
      </c>
      <c r="D145" s="55">
        <v>335</v>
      </c>
      <c r="E145" s="55">
        <v>0</v>
      </c>
      <c r="F145" s="57">
        <v>120</v>
      </c>
      <c r="G145" s="55">
        <v>16</v>
      </c>
      <c r="H145" s="55">
        <v>8</v>
      </c>
      <c r="I145" s="55">
        <v>26</v>
      </c>
      <c r="J145" s="55">
        <v>21</v>
      </c>
      <c r="K145" s="55">
        <v>10</v>
      </c>
      <c r="L145" s="55">
        <v>15</v>
      </c>
      <c r="M145" s="55">
        <v>6</v>
      </c>
      <c r="N145" s="55">
        <v>2</v>
      </c>
      <c r="O145" s="55">
        <v>16</v>
      </c>
      <c r="P145" s="55">
        <v>4</v>
      </c>
      <c r="Q145" s="55">
        <v>10</v>
      </c>
      <c r="R145" s="55">
        <v>11</v>
      </c>
      <c r="S145" s="55">
        <v>11</v>
      </c>
      <c r="T145" s="55">
        <v>0</v>
      </c>
    </row>
    <row r="146" spans="1:20" ht="13.5">
      <c r="A146" s="63" t="s">
        <v>201</v>
      </c>
      <c r="B146" s="55">
        <v>11160</v>
      </c>
      <c r="C146" s="55">
        <v>10622</v>
      </c>
      <c r="D146" s="55">
        <v>538</v>
      </c>
      <c r="E146" s="55">
        <v>0</v>
      </c>
      <c r="F146" s="57">
        <v>52</v>
      </c>
      <c r="G146" s="55">
        <v>8</v>
      </c>
      <c r="H146" s="55">
        <v>4</v>
      </c>
      <c r="I146" s="55">
        <v>146</v>
      </c>
      <c r="J146" s="55">
        <v>6</v>
      </c>
      <c r="K146" s="55">
        <v>13</v>
      </c>
      <c r="L146" s="55">
        <v>21</v>
      </c>
      <c r="M146" s="55">
        <v>0</v>
      </c>
      <c r="N146" s="55">
        <v>3</v>
      </c>
      <c r="O146" s="55">
        <v>2</v>
      </c>
      <c r="P146" s="55">
        <v>5</v>
      </c>
      <c r="Q146" s="55">
        <v>0</v>
      </c>
      <c r="R146" s="55">
        <v>4</v>
      </c>
      <c r="S146" s="55">
        <v>44</v>
      </c>
      <c r="T146" s="55">
        <v>0</v>
      </c>
    </row>
    <row r="147" spans="1:20" ht="13.5">
      <c r="A147" s="63" t="s">
        <v>202</v>
      </c>
      <c r="B147" s="55">
        <v>6803</v>
      </c>
      <c r="C147" s="55">
        <v>6555</v>
      </c>
      <c r="D147" s="55">
        <v>248</v>
      </c>
      <c r="E147" s="55">
        <v>0</v>
      </c>
      <c r="F147" s="57">
        <v>75</v>
      </c>
      <c r="G147" s="55">
        <v>7</v>
      </c>
      <c r="H147" s="55">
        <v>1</v>
      </c>
      <c r="I147" s="55">
        <v>84</v>
      </c>
      <c r="J147" s="55">
        <v>7</v>
      </c>
      <c r="K147" s="55">
        <v>9</v>
      </c>
      <c r="L147" s="55">
        <v>3</v>
      </c>
      <c r="M147" s="55">
        <v>1</v>
      </c>
      <c r="N147" s="55">
        <v>0</v>
      </c>
      <c r="O147" s="55">
        <v>1</v>
      </c>
      <c r="P147" s="55">
        <v>4</v>
      </c>
      <c r="Q147" s="55">
        <v>0</v>
      </c>
      <c r="R147" s="55">
        <v>2</v>
      </c>
      <c r="S147" s="55">
        <v>4</v>
      </c>
      <c r="T147" s="55">
        <v>0</v>
      </c>
    </row>
    <row r="148" spans="1:20" ht="13.5">
      <c r="A148" s="62" t="s">
        <v>203</v>
      </c>
      <c r="B148" s="55">
        <v>286752</v>
      </c>
      <c r="C148" s="55">
        <v>273130</v>
      </c>
      <c r="D148" s="55">
        <v>13616</v>
      </c>
      <c r="E148" s="55">
        <v>6</v>
      </c>
      <c r="F148" s="57">
        <v>6390</v>
      </c>
      <c r="G148" s="55">
        <v>353</v>
      </c>
      <c r="H148" s="55">
        <v>245</v>
      </c>
      <c r="I148" s="55">
        <v>794</v>
      </c>
      <c r="J148" s="55">
        <v>1591</v>
      </c>
      <c r="K148" s="55">
        <v>484</v>
      </c>
      <c r="L148" s="55">
        <v>317</v>
      </c>
      <c r="M148" s="55">
        <v>56</v>
      </c>
      <c r="N148" s="55">
        <v>555</v>
      </c>
      <c r="O148" s="55">
        <v>183</v>
      </c>
      <c r="P148" s="55">
        <v>153</v>
      </c>
      <c r="Q148" s="55">
        <v>81</v>
      </c>
      <c r="R148" s="55">
        <v>174</v>
      </c>
      <c r="S148" s="55">
        <v>224</v>
      </c>
      <c r="T148" s="55">
        <v>94</v>
      </c>
    </row>
    <row r="149" spans="1:20" ht="13.5">
      <c r="A149" s="63" t="s">
        <v>204</v>
      </c>
      <c r="B149" s="55">
        <v>6238</v>
      </c>
      <c r="C149" s="55">
        <v>5872</v>
      </c>
      <c r="D149" s="55">
        <v>366</v>
      </c>
      <c r="E149" s="55">
        <v>0</v>
      </c>
      <c r="F149" s="57">
        <v>62</v>
      </c>
      <c r="G149" s="55">
        <v>7</v>
      </c>
      <c r="H149" s="55">
        <v>0</v>
      </c>
      <c r="I149" s="55">
        <v>171</v>
      </c>
      <c r="J149" s="55">
        <v>13</v>
      </c>
      <c r="K149" s="55">
        <v>16</v>
      </c>
      <c r="L149" s="55">
        <v>3</v>
      </c>
      <c r="M149" s="55">
        <v>0</v>
      </c>
      <c r="N149" s="55">
        <v>9</v>
      </c>
      <c r="O149" s="55">
        <v>5</v>
      </c>
      <c r="P149" s="55">
        <v>1</v>
      </c>
      <c r="Q149" s="55">
        <v>0</v>
      </c>
      <c r="R149" s="55">
        <v>2</v>
      </c>
      <c r="S149" s="55">
        <v>10</v>
      </c>
      <c r="T149" s="55">
        <v>0</v>
      </c>
    </row>
    <row r="150" spans="1:20" ht="13.5">
      <c r="A150" s="63" t="s">
        <v>205</v>
      </c>
      <c r="B150" s="55">
        <v>11642</v>
      </c>
      <c r="C150" s="55">
        <v>11249</v>
      </c>
      <c r="D150" s="55">
        <v>393</v>
      </c>
      <c r="E150" s="55">
        <v>0</v>
      </c>
      <c r="F150" s="57">
        <v>92</v>
      </c>
      <c r="G150" s="55">
        <v>12</v>
      </c>
      <c r="H150" s="55">
        <v>5</v>
      </c>
      <c r="I150" s="55">
        <v>147</v>
      </c>
      <c r="J150" s="55">
        <v>17</v>
      </c>
      <c r="K150" s="55">
        <v>17</v>
      </c>
      <c r="L150" s="55">
        <v>6</v>
      </c>
      <c r="M150" s="55">
        <v>1</v>
      </c>
      <c r="N150" s="55">
        <v>8</v>
      </c>
      <c r="O150" s="55">
        <v>1</v>
      </c>
      <c r="P150" s="55">
        <v>4</v>
      </c>
      <c r="Q150" s="55">
        <v>0</v>
      </c>
      <c r="R150" s="55">
        <v>8</v>
      </c>
      <c r="S150" s="55">
        <v>9</v>
      </c>
      <c r="T150" s="55">
        <v>0</v>
      </c>
    </row>
    <row r="151" spans="1:20" ht="13.5">
      <c r="A151" s="63" t="s">
        <v>206</v>
      </c>
      <c r="B151" s="55">
        <v>15557</v>
      </c>
      <c r="C151" s="55">
        <v>14882</v>
      </c>
      <c r="D151" s="55">
        <v>675</v>
      </c>
      <c r="E151" s="55">
        <v>0</v>
      </c>
      <c r="F151" s="57">
        <v>292</v>
      </c>
      <c r="G151" s="55">
        <v>22</v>
      </c>
      <c r="H151" s="55">
        <v>11</v>
      </c>
      <c r="I151" s="55">
        <v>24</v>
      </c>
      <c r="J151" s="55">
        <v>154</v>
      </c>
      <c r="K151" s="55">
        <v>24</v>
      </c>
      <c r="L151" s="55">
        <v>20</v>
      </c>
      <c r="M151" s="55">
        <v>4</v>
      </c>
      <c r="N151" s="55">
        <v>5</v>
      </c>
      <c r="O151" s="55">
        <v>12</v>
      </c>
      <c r="P151" s="55">
        <v>3</v>
      </c>
      <c r="Q151" s="55">
        <v>4</v>
      </c>
      <c r="R151" s="55">
        <v>5</v>
      </c>
      <c r="S151" s="55">
        <v>8</v>
      </c>
      <c r="T151" s="55">
        <v>15</v>
      </c>
    </row>
    <row r="152" spans="1:20" ht="13.5">
      <c r="A152" s="63" t="s">
        <v>207</v>
      </c>
      <c r="B152" s="55">
        <v>2645</v>
      </c>
      <c r="C152" s="55">
        <v>2557</v>
      </c>
      <c r="D152" s="55">
        <v>88</v>
      </c>
      <c r="E152" s="55">
        <v>0</v>
      </c>
      <c r="F152" s="57">
        <v>18</v>
      </c>
      <c r="G152" s="55">
        <v>3</v>
      </c>
      <c r="H152" s="55">
        <v>1</v>
      </c>
      <c r="I152" s="55">
        <v>24</v>
      </c>
      <c r="J152" s="55">
        <v>5</v>
      </c>
      <c r="K152" s="55">
        <v>4</v>
      </c>
      <c r="L152" s="55">
        <v>2</v>
      </c>
      <c r="M152" s="55">
        <v>0</v>
      </c>
      <c r="N152" s="55">
        <v>1</v>
      </c>
      <c r="O152" s="55">
        <v>1</v>
      </c>
      <c r="P152" s="55">
        <v>1</v>
      </c>
      <c r="Q152" s="55">
        <v>0</v>
      </c>
      <c r="R152" s="55">
        <v>0</v>
      </c>
      <c r="S152" s="55">
        <v>5</v>
      </c>
      <c r="T152" s="55">
        <v>1</v>
      </c>
    </row>
    <row r="153" spans="1:20" ht="13.5">
      <c r="A153" s="63" t="s">
        <v>208</v>
      </c>
      <c r="B153" s="55">
        <v>5281</v>
      </c>
      <c r="C153" s="55">
        <v>5026</v>
      </c>
      <c r="D153" s="55">
        <v>255</v>
      </c>
      <c r="E153" s="55">
        <v>0</v>
      </c>
      <c r="F153" s="57">
        <v>35</v>
      </c>
      <c r="G153" s="55">
        <v>4</v>
      </c>
      <c r="H153" s="55">
        <v>0</v>
      </c>
      <c r="I153" s="55">
        <v>78</v>
      </c>
      <c r="J153" s="55">
        <v>6</v>
      </c>
      <c r="K153" s="55">
        <v>11</v>
      </c>
      <c r="L153" s="55">
        <v>12</v>
      </c>
      <c r="M153" s="55">
        <v>0</v>
      </c>
      <c r="N153" s="55">
        <v>2</v>
      </c>
      <c r="O153" s="55">
        <v>7</v>
      </c>
      <c r="P153" s="55">
        <v>3</v>
      </c>
      <c r="Q153" s="55">
        <v>0</v>
      </c>
      <c r="R153" s="55">
        <v>1</v>
      </c>
      <c r="S153" s="55">
        <v>13</v>
      </c>
      <c r="T153" s="55">
        <v>0</v>
      </c>
    </row>
    <row r="154" spans="1:20" ht="13.5">
      <c r="A154" s="63" t="s">
        <v>209</v>
      </c>
      <c r="B154" s="55">
        <v>128603</v>
      </c>
      <c r="C154" s="55">
        <v>122043</v>
      </c>
      <c r="D154" s="55">
        <v>6559</v>
      </c>
      <c r="E154" s="55">
        <v>1</v>
      </c>
      <c r="F154" s="57">
        <v>3624</v>
      </c>
      <c r="G154" s="55">
        <v>199</v>
      </c>
      <c r="H154" s="55">
        <v>97</v>
      </c>
      <c r="I154" s="55">
        <v>124</v>
      </c>
      <c r="J154" s="55">
        <v>714</v>
      </c>
      <c r="K154" s="55">
        <v>196</v>
      </c>
      <c r="L154" s="55">
        <v>147</v>
      </c>
      <c r="M154" s="55">
        <v>34</v>
      </c>
      <c r="N154" s="55">
        <v>81</v>
      </c>
      <c r="O154" s="55">
        <v>97</v>
      </c>
      <c r="P154" s="55">
        <v>79</v>
      </c>
      <c r="Q154" s="55">
        <v>49</v>
      </c>
      <c r="R154" s="55">
        <v>98</v>
      </c>
      <c r="S154" s="55">
        <v>63</v>
      </c>
      <c r="T154" s="55">
        <v>39</v>
      </c>
    </row>
    <row r="155" spans="1:20" ht="13.5">
      <c r="A155" s="63" t="s">
        <v>210</v>
      </c>
      <c r="B155" s="55">
        <v>39024</v>
      </c>
      <c r="C155" s="55">
        <v>36717</v>
      </c>
      <c r="D155" s="55">
        <v>2305</v>
      </c>
      <c r="E155" s="55">
        <v>2</v>
      </c>
      <c r="F155" s="57">
        <v>944</v>
      </c>
      <c r="G155" s="55">
        <v>57</v>
      </c>
      <c r="H155" s="55">
        <v>70</v>
      </c>
      <c r="I155" s="55">
        <v>30</v>
      </c>
      <c r="J155" s="55">
        <v>285</v>
      </c>
      <c r="K155" s="55">
        <v>95</v>
      </c>
      <c r="L155" s="55">
        <v>49</v>
      </c>
      <c r="M155" s="55">
        <v>11</v>
      </c>
      <c r="N155" s="55">
        <v>374</v>
      </c>
      <c r="O155" s="55">
        <v>33</v>
      </c>
      <c r="P155" s="55">
        <v>27</v>
      </c>
      <c r="Q155" s="55">
        <v>11</v>
      </c>
      <c r="R155" s="55">
        <v>20</v>
      </c>
      <c r="S155" s="55">
        <v>26</v>
      </c>
      <c r="T155" s="55">
        <v>14</v>
      </c>
    </row>
    <row r="156" spans="1:20" ht="13.5">
      <c r="A156" s="63" t="s">
        <v>211</v>
      </c>
      <c r="B156" s="55">
        <v>3390</v>
      </c>
      <c r="C156" s="55">
        <v>3070</v>
      </c>
      <c r="D156" s="55">
        <v>320</v>
      </c>
      <c r="E156" s="55">
        <v>0</v>
      </c>
      <c r="F156" s="57">
        <v>30</v>
      </c>
      <c r="G156" s="55">
        <v>2</v>
      </c>
      <c r="H156" s="55">
        <v>11</v>
      </c>
      <c r="I156" s="55">
        <v>115</v>
      </c>
      <c r="J156" s="55">
        <v>10</v>
      </c>
      <c r="K156" s="55">
        <v>7</v>
      </c>
      <c r="L156" s="55">
        <v>2</v>
      </c>
      <c r="M156" s="55">
        <v>0</v>
      </c>
      <c r="N156" s="55">
        <v>0</v>
      </c>
      <c r="O156" s="55">
        <v>3</v>
      </c>
      <c r="P156" s="55">
        <v>3</v>
      </c>
      <c r="Q156" s="55">
        <v>0</v>
      </c>
      <c r="R156" s="55">
        <v>0</v>
      </c>
      <c r="S156" s="55">
        <v>61</v>
      </c>
      <c r="T156" s="55">
        <v>6</v>
      </c>
    </row>
    <row r="157" spans="1:20" ht="13.5">
      <c r="A157" s="63" t="s">
        <v>212</v>
      </c>
      <c r="B157" s="55">
        <v>51170</v>
      </c>
      <c r="C157" s="55">
        <v>49408</v>
      </c>
      <c r="D157" s="55">
        <v>1759</v>
      </c>
      <c r="E157" s="55">
        <v>3</v>
      </c>
      <c r="F157" s="57">
        <v>919</v>
      </c>
      <c r="G157" s="55">
        <v>28</v>
      </c>
      <c r="H157" s="55">
        <v>17</v>
      </c>
      <c r="I157" s="55">
        <v>40</v>
      </c>
      <c r="J157" s="55">
        <v>237</v>
      </c>
      <c r="K157" s="55">
        <v>83</v>
      </c>
      <c r="L157" s="55">
        <v>53</v>
      </c>
      <c r="M157" s="55">
        <v>5</v>
      </c>
      <c r="N157" s="55">
        <v>45</v>
      </c>
      <c r="O157" s="55">
        <v>14</v>
      </c>
      <c r="P157" s="55">
        <v>27</v>
      </c>
      <c r="Q157" s="55">
        <v>16</v>
      </c>
      <c r="R157" s="55">
        <v>31</v>
      </c>
      <c r="S157" s="55">
        <v>24</v>
      </c>
      <c r="T157" s="55">
        <v>12</v>
      </c>
    </row>
    <row r="158" spans="1:20" ht="13.5">
      <c r="A158" s="63" t="s">
        <v>213</v>
      </c>
      <c r="B158" s="55">
        <v>23202</v>
      </c>
      <c r="C158" s="55">
        <v>22306</v>
      </c>
      <c r="D158" s="55">
        <v>896</v>
      </c>
      <c r="E158" s="55">
        <v>0</v>
      </c>
      <c r="F158" s="57">
        <v>374</v>
      </c>
      <c r="G158" s="55">
        <v>19</v>
      </c>
      <c r="H158" s="55">
        <v>33</v>
      </c>
      <c r="I158" s="55">
        <v>41</v>
      </c>
      <c r="J158" s="55">
        <v>150</v>
      </c>
      <c r="K158" s="55">
        <v>31</v>
      </c>
      <c r="L158" s="55">
        <v>23</v>
      </c>
      <c r="M158" s="55">
        <v>1</v>
      </c>
      <c r="N158" s="55">
        <v>30</v>
      </c>
      <c r="O158" s="55">
        <v>10</v>
      </c>
      <c r="P158" s="55">
        <v>5</v>
      </c>
      <c r="Q158" s="55">
        <v>1</v>
      </c>
      <c r="R158" s="55">
        <v>9</v>
      </c>
      <c r="S158" s="55">
        <v>5</v>
      </c>
      <c r="T158" s="55">
        <v>7</v>
      </c>
    </row>
    <row r="159" spans="1:20" ht="13.5">
      <c r="A159" s="62" t="s">
        <v>214</v>
      </c>
      <c r="B159" s="55">
        <v>252777</v>
      </c>
      <c r="C159" s="55">
        <v>246674</v>
      </c>
      <c r="D159" s="55">
        <v>6102</v>
      </c>
      <c r="E159" s="55">
        <v>1</v>
      </c>
      <c r="F159" s="57">
        <v>3186</v>
      </c>
      <c r="G159" s="55">
        <v>354</v>
      </c>
      <c r="H159" s="55">
        <v>82</v>
      </c>
      <c r="I159" s="55">
        <v>203</v>
      </c>
      <c r="J159" s="55">
        <v>264</v>
      </c>
      <c r="K159" s="55">
        <v>176</v>
      </c>
      <c r="L159" s="55">
        <v>206</v>
      </c>
      <c r="M159" s="55">
        <v>18</v>
      </c>
      <c r="N159" s="55">
        <v>104</v>
      </c>
      <c r="O159" s="55">
        <v>48</v>
      </c>
      <c r="P159" s="55">
        <v>139</v>
      </c>
      <c r="Q159" s="55">
        <v>22</v>
      </c>
      <c r="R159" s="55">
        <v>124</v>
      </c>
      <c r="S159" s="55">
        <v>159</v>
      </c>
      <c r="T159" s="55">
        <v>93</v>
      </c>
    </row>
    <row r="160" spans="1:20" ht="13.5">
      <c r="A160" s="63" t="s">
        <v>215</v>
      </c>
      <c r="B160" s="55">
        <v>5231</v>
      </c>
      <c r="C160" s="55">
        <v>5169</v>
      </c>
      <c r="D160" s="55">
        <v>62</v>
      </c>
      <c r="E160" s="55">
        <v>0</v>
      </c>
      <c r="F160" s="57">
        <v>26</v>
      </c>
      <c r="G160" s="55">
        <v>3</v>
      </c>
      <c r="H160" s="55">
        <v>0</v>
      </c>
      <c r="I160" s="55">
        <v>2</v>
      </c>
      <c r="J160" s="55">
        <v>6</v>
      </c>
      <c r="K160" s="55">
        <v>5</v>
      </c>
      <c r="L160" s="55">
        <v>4</v>
      </c>
      <c r="M160" s="55">
        <v>0</v>
      </c>
      <c r="N160" s="55">
        <v>4</v>
      </c>
      <c r="O160" s="55">
        <v>0</v>
      </c>
      <c r="P160" s="55">
        <v>0</v>
      </c>
      <c r="Q160" s="55">
        <v>0</v>
      </c>
      <c r="R160" s="55">
        <v>0</v>
      </c>
      <c r="S160" s="55">
        <v>1</v>
      </c>
      <c r="T160" s="55">
        <v>0</v>
      </c>
    </row>
    <row r="161" spans="1:20" ht="13.5">
      <c r="A161" s="63" t="s">
        <v>216</v>
      </c>
      <c r="B161" s="55">
        <v>9038</v>
      </c>
      <c r="C161" s="55">
        <v>8824</v>
      </c>
      <c r="D161" s="55">
        <v>214</v>
      </c>
      <c r="E161" s="55">
        <v>0</v>
      </c>
      <c r="F161" s="57">
        <v>101</v>
      </c>
      <c r="G161" s="55">
        <v>6</v>
      </c>
      <c r="H161" s="55">
        <v>1</v>
      </c>
      <c r="I161" s="55">
        <v>24</v>
      </c>
      <c r="J161" s="55">
        <v>0</v>
      </c>
      <c r="K161" s="55">
        <v>9</v>
      </c>
      <c r="L161" s="55">
        <v>8</v>
      </c>
      <c r="M161" s="55">
        <v>0</v>
      </c>
      <c r="N161" s="55">
        <v>0</v>
      </c>
      <c r="O161" s="55">
        <v>7</v>
      </c>
      <c r="P161" s="55">
        <v>4</v>
      </c>
      <c r="Q161" s="55">
        <v>0</v>
      </c>
      <c r="R161" s="55">
        <v>1</v>
      </c>
      <c r="S161" s="55">
        <v>10</v>
      </c>
      <c r="T161" s="55">
        <v>0</v>
      </c>
    </row>
    <row r="162" spans="1:20" ht="13.5">
      <c r="A162" s="63" t="s">
        <v>217</v>
      </c>
      <c r="B162" s="55">
        <v>13736</v>
      </c>
      <c r="C162" s="55">
        <v>13573</v>
      </c>
      <c r="D162" s="55">
        <v>163</v>
      </c>
      <c r="E162" s="55">
        <v>0</v>
      </c>
      <c r="F162" s="57">
        <v>65</v>
      </c>
      <c r="G162" s="55">
        <v>5</v>
      </c>
      <c r="H162" s="55">
        <v>2</v>
      </c>
      <c r="I162" s="55">
        <v>7</v>
      </c>
      <c r="J162" s="55">
        <v>0</v>
      </c>
      <c r="K162" s="55">
        <v>5</v>
      </c>
      <c r="L162" s="55">
        <v>16</v>
      </c>
      <c r="M162" s="55">
        <v>2</v>
      </c>
      <c r="N162" s="55">
        <v>0</v>
      </c>
      <c r="O162" s="55">
        <v>1</v>
      </c>
      <c r="P162" s="55">
        <v>8</v>
      </c>
      <c r="Q162" s="55">
        <v>0</v>
      </c>
      <c r="R162" s="55">
        <v>8</v>
      </c>
      <c r="S162" s="55">
        <v>6</v>
      </c>
      <c r="T162" s="55">
        <v>0</v>
      </c>
    </row>
    <row r="163" spans="1:20" ht="13.5">
      <c r="A163" s="63" t="s">
        <v>218</v>
      </c>
      <c r="B163" s="55">
        <v>18303</v>
      </c>
      <c r="C163" s="55">
        <v>17916</v>
      </c>
      <c r="D163" s="55">
        <v>387</v>
      </c>
      <c r="E163" s="55">
        <v>0</v>
      </c>
      <c r="F163" s="57">
        <v>194</v>
      </c>
      <c r="G163" s="55">
        <v>12</v>
      </c>
      <c r="H163" s="55">
        <v>0</v>
      </c>
      <c r="I163" s="55">
        <v>23</v>
      </c>
      <c r="J163" s="55">
        <v>24</v>
      </c>
      <c r="K163" s="55">
        <v>7</v>
      </c>
      <c r="L163" s="55">
        <v>14</v>
      </c>
      <c r="M163" s="55">
        <v>4</v>
      </c>
      <c r="N163" s="55">
        <v>0</v>
      </c>
      <c r="O163" s="55">
        <v>1</v>
      </c>
      <c r="P163" s="55">
        <v>4</v>
      </c>
      <c r="Q163" s="55">
        <v>1</v>
      </c>
      <c r="R163" s="55">
        <v>10</v>
      </c>
      <c r="S163" s="55">
        <v>13</v>
      </c>
      <c r="T163" s="55">
        <v>0</v>
      </c>
    </row>
    <row r="164" spans="1:20" ht="13.5">
      <c r="A164" s="63" t="s">
        <v>219</v>
      </c>
      <c r="B164" s="55">
        <v>13119</v>
      </c>
      <c r="C164" s="55">
        <v>12871</v>
      </c>
      <c r="D164" s="55">
        <v>248</v>
      </c>
      <c r="E164" s="55">
        <v>0</v>
      </c>
      <c r="F164" s="57">
        <v>94</v>
      </c>
      <c r="G164" s="55">
        <v>19</v>
      </c>
      <c r="H164" s="55">
        <v>1</v>
      </c>
      <c r="I164" s="55">
        <v>21</v>
      </c>
      <c r="J164" s="55">
        <v>6</v>
      </c>
      <c r="K164" s="55">
        <v>5</v>
      </c>
      <c r="L164" s="55">
        <v>2</v>
      </c>
      <c r="M164" s="55">
        <v>2</v>
      </c>
      <c r="N164" s="55">
        <v>0</v>
      </c>
      <c r="O164" s="55">
        <v>3</v>
      </c>
      <c r="P164" s="55">
        <v>10</v>
      </c>
      <c r="Q164" s="55">
        <v>0</v>
      </c>
      <c r="R164" s="55">
        <v>5</v>
      </c>
      <c r="S164" s="55">
        <v>14</v>
      </c>
      <c r="T164" s="55">
        <v>0</v>
      </c>
    </row>
    <row r="165" spans="1:20" ht="13.5">
      <c r="A165" s="63" t="s">
        <v>220</v>
      </c>
      <c r="B165" s="55">
        <v>9506</v>
      </c>
      <c r="C165" s="55">
        <v>9124</v>
      </c>
      <c r="D165" s="55">
        <v>382</v>
      </c>
      <c r="E165" s="55">
        <v>0</v>
      </c>
      <c r="F165" s="57">
        <v>234</v>
      </c>
      <c r="G165" s="55">
        <v>10</v>
      </c>
      <c r="H165" s="55">
        <v>3</v>
      </c>
      <c r="I165" s="55">
        <v>6</v>
      </c>
      <c r="J165" s="55">
        <v>18</v>
      </c>
      <c r="K165" s="55">
        <v>3</v>
      </c>
      <c r="L165" s="55">
        <v>8</v>
      </c>
      <c r="M165" s="55">
        <v>1</v>
      </c>
      <c r="N165" s="55">
        <v>18</v>
      </c>
      <c r="O165" s="55">
        <v>2</v>
      </c>
      <c r="P165" s="55">
        <v>8</v>
      </c>
      <c r="Q165" s="55">
        <v>0</v>
      </c>
      <c r="R165" s="55">
        <v>7</v>
      </c>
      <c r="S165" s="55">
        <v>3</v>
      </c>
      <c r="T165" s="55">
        <v>1</v>
      </c>
    </row>
    <row r="166" spans="1:20" ht="13.5">
      <c r="A166" s="63" t="s">
        <v>221</v>
      </c>
      <c r="B166" s="55">
        <v>7333</v>
      </c>
      <c r="C166" s="55">
        <v>7250</v>
      </c>
      <c r="D166" s="55">
        <v>83</v>
      </c>
      <c r="E166" s="55">
        <v>0</v>
      </c>
      <c r="F166" s="57">
        <v>33</v>
      </c>
      <c r="G166" s="55">
        <v>4</v>
      </c>
      <c r="H166" s="55">
        <v>0</v>
      </c>
      <c r="I166" s="55">
        <v>0</v>
      </c>
      <c r="J166" s="55">
        <v>1</v>
      </c>
      <c r="K166" s="55">
        <v>10</v>
      </c>
      <c r="L166" s="55">
        <v>3</v>
      </c>
      <c r="M166" s="55">
        <v>0</v>
      </c>
      <c r="N166" s="55">
        <v>3</v>
      </c>
      <c r="O166" s="55">
        <v>0</v>
      </c>
      <c r="P166" s="55">
        <v>1</v>
      </c>
      <c r="Q166" s="55">
        <v>0</v>
      </c>
      <c r="R166" s="55">
        <v>6</v>
      </c>
      <c r="S166" s="55">
        <v>4</v>
      </c>
      <c r="T166" s="55">
        <v>0</v>
      </c>
    </row>
    <row r="167" spans="1:20" ht="13.5">
      <c r="A167" s="63" t="s">
        <v>222</v>
      </c>
      <c r="B167" s="55">
        <v>10641</v>
      </c>
      <c r="C167" s="55">
        <v>10354</v>
      </c>
      <c r="D167" s="55">
        <v>287</v>
      </c>
      <c r="E167" s="55">
        <v>0</v>
      </c>
      <c r="F167" s="57">
        <v>92</v>
      </c>
      <c r="G167" s="55">
        <v>21</v>
      </c>
      <c r="H167" s="55">
        <v>4</v>
      </c>
      <c r="I167" s="55">
        <v>19</v>
      </c>
      <c r="J167" s="55">
        <v>7</v>
      </c>
      <c r="K167" s="55">
        <v>18</v>
      </c>
      <c r="L167" s="55">
        <v>11</v>
      </c>
      <c r="M167" s="55">
        <v>1</v>
      </c>
      <c r="N167" s="55">
        <v>33</v>
      </c>
      <c r="O167" s="55">
        <v>16</v>
      </c>
      <c r="P167" s="55">
        <v>4</v>
      </c>
      <c r="Q167" s="55">
        <v>0</v>
      </c>
      <c r="R167" s="55">
        <v>6</v>
      </c>
      <c r="S167" s="55">
        <v>5</v>
      </c>
      <c r="T167" s="55">
        <v>7</v>
      </c>
    </row>
    <row r="168" spans="1:20" ht="13.5">
      <c r="A168" s="63" t="s">
        <v>223</v>
      </c>
      <c r="B168" s="55">
        <v>15137</v>
      </c>
      <c r="C168" s="55">
        <v>14824</v>
      </c>
      <c r="D168" s="55">
        <v>313</v>
      </c>
      <c r="E168" s="55">
        <v>0</v>
      </c>
      <c r="F168" s="57">
        <v>139</v>
      </c>
      <c r="G168" s="55">
        <v>20</v>
      </c>
      <c r="H168" s="55">
        <v>4</v>
      </c>
      <c r="I168" s="55">
        <v>9</v>
      </c>
      <c r="J168" s="55">
        <v>7</v>
      </c>
      <c r="K168" s="55">
        <v>8</v>
      </c>
      <c r="L168" s="55">
        <v>13</v>
      </c>
      <c r="M168" s="55">
        <v>0</v>
      </c>
      <c r="N168" s="55">
        <v>5</v>
      </c>
      <c r="O168" s="55">
        <v>1</v>
      </c>
      <c r="P168" s="55">
        <v>6</v>
      </c>
      <c r="Q168" s="55">
        <v>15</v>
      </c>
      <c r="R168" s="55">
        <v>6</v>
      </c>
      <c r="S168" s="55">
        <v>15</v>
      </c>
      <c r="T168" s="55">
        <v>24</v>
      </c>
    </row>
    <row r="169" spans="1:20" ht="13.5">
      <c r="A169" s="63" t="s">
        <v>224</v>
      </c>
      <c r="B169" s="55">
        <v>11030</v>
      </c>
      <c r="C169" s="55">
        <v>10889</v>
      </c>
      <c r="D169" s="55">
        <v>141</v>
      </c>
      <c r="E169" s="55">
        <v>0</v>
      </c>
      <c r="F169" s="57">
        <v>54</v>
      </c>
      <c r="G169" s="55">
        <v>4</v>
      </c>
      <c r="H169" s="55">
        <v>0</v>
      </c>
      <c r="I169" s="55">
        <v>8</v>
      </c>
      <c r="J169" s="55">
        <v>6</v>
      </c>
      <c r="K169" s="55">
        <v>15</v>
      </c>
      <c r="L169" s="55">
        <v>10</v>
      </c>
      <c r="M169" s="55">
        <v>0</v>
      </c>
      <c r="N169" s="55">
        <v>0</v>
      </c>
      <c r="O169" s="55">
        <v>3</v>
      </c>
      <c r="P169" s="55">
        <v>0</v>
      </c>
      <c r="Q169" s="55">
        <v>0</v>
      </c>
      <c r="R169" s="55">
        <v>7</v>
      </c>
      <c r="S169" s="55">
        <v>12</v>
      </c>
      <c r="T169" s="55">
        <v>1</v>
      </c>
    </row>
    <row r="170" spans="1:20" ht="13.5">
      <c r="A170" s="63" t="s">
        <v>225</v>
      </c>
      <c r="B170" s="55">
        <v>25910</v>
      </c>
      <c r="C170" s="55">
        <v>25396</v>
      </c>
      <c r="D170" s="55">
        <v>514</v>
      </c>
      <c r="E170" s="55">
        <v>0</v>
      </c>
      <c r="F170" s="57">
        <v>219</v>
      </c>
      <c r="G170" s="55">
        <v>46</v>
      </c>
      <c r="H170" s="55">
        <v>13</v>
      </c>
      <c r="I170" s="55">
        <v>22</v>
      </c>
      <c r="J170" s="55">
        <v>14</v>
      </c>
      <c r="K170" s="55">
        <v>19</v>
      </c>
      <c r="L170" s="55">
        <v>19</v>
      </c>
      <c r="M170" s="55">
        <v>1</v>
      </c>
      <c r="N170" s="55">
        <v>7</v>
      </c>
      <c r="O170" s="55">
        <v>2</v>
      </c>
      <c r="P170" s="55">
        <v>9</v>
      </c>
      <c r="Q170" s="55">
        <v>0</v>
      </c>
      <c r="R170" s="55">
        <v>5</v>
      </c>
      <c r="S170" s="55">
        <v>14</v>
      </c>
      <c r="T170" s="55">
        <v>11</v>
      </c>
    </row>
    <row r="171" spans="1:20" ht="13.5">
      <c r="A171" s="63" t="s">
        <v>226</v>
      </c>
      <c r="B171" s="55">
        <v>4662</v>
      </c>
      <c r="C171" s="55">
        <v>4578</v>
      </c>
      <c r="D171" s="55">
        <v>84</v>
      </c>
      <c r="E171" s="55">
        <v>0</v>
      </c>
      <c r="F171" s="57">
        <v>27</v>
      </c>
      <c r="G171" s="55">
        <v>3</v>
      </c>
      <c r="H171" s="55">
        <v>1</v>
      </c>
      <c r="I171" s="55">
        <v>4</v>
      </c>
      <c r="J171" s="55">
        <v>10</v>
      </c>
      <c r="K171" s="55">
        <v>8</v>
      </c>
      <c r="L171" s="55">
        <v>9</v>
      </c>
      <c r="M171" s="55">
        <v>0</v>
      </c>
      <c r="N171" s="55">
        <v>0</v>
      </c>
      <c r="O171" s="55">
        <v>0</v>
      </c>
      <c r="P171" s="55">
        <v>2</v>
      </c>
      <c r="Q171" s="55">
        <v>0</v>
      </c>
      <c r="R171" s="55">
        <v>3</v>
      </c>
      <c r="S171" s="55">
        <v>7</v>
      </c>
      <c r="T171" s="55">
        <v>0</v>
      </c>
    </row>
    <row r="172" spans="1:20" ht="13.5">
      <c r="A172" s="63" t="s">
        <v>227</v>
      </c>
      <c r="B172" s="55">
        <v>99551</v>
      </c>
      <c r="C172" s="55">
        <v>96485</v>
      </c>
      <c r="D172" s="55">
        <v>3065</v>
      </c>
      <c r="E172" s="55">
        <v>1</v>
      </c>
      <c r="F172" s="57">
        <v>1828</v>
      </c>
      <c r="G172" s="55">
        <v>189</v>
      </c>
      <c r="H172" s="55">
        <v>52</v>
      </c>
      <c r="I172" s="55">
        <v>51</v>
      </c>
      <c r="J172" s="55">
        <v>159</v>
      </c>
      <c r="K172" s="55">
        <v>54</v>
      </c>
      <c r="L172" s="55">
        <v>88</v>
      </c>
      <c r="M172" s="55">
        <v>7</v>
      </c>
      <c r="N172" s="55">
        <v>33</v>
      </c>
      <c r="O172" s="55">
        <v>11</v>
      </c>
      <c r="P172" s="55">
        <v>81</v>
      </c>
      <c r="Q172" s="55">
        <v>5</v>
      </c>
      <c r="R172" s="55">
        <v>56</v>
      </c>
      <c r="S172" s="55">
        <v>46</v>
      </c>
      <c r="T172" s="55">
        <v>42</v>
      </c>
    </row>
    <row r="173" spans="1:20" ht="13.5">
      <c r="A173" s="63" t="s">
        <v>228</v>
      </c>
      <c r="B173" s="55">
        <v>9580</v>
      </c>
      <c r="C173" s="55">
        <v>9421</v>
      </c>
      <c r="D173" s="55">
        <v>159</v>
      </c>
      <c r="E173" s="55">
        <v>0</v>
      </c>
      <c r="F173" s="57">
        <v>80</v>
      </c>
      <c r="G173" s="55">
        <v>12</v>
      </c>
      <c r="H173" s="55">
        <v>1</v>
      </c>
      <c r="I173" s="55">
        <v>7</v>
      </c>
      <c r="J173" s="55">
        <v>6</v>
      </c>
      <c r="K173" s="55">
        <v>10</v>
      </c>
      <c r="L173" s="55">
        <v>1</v>
      </c>
      <c r="M173" s="55">
        <v>0</v>
      </c>
      <c r="N173" s="55">
        <v>1</v>
      </c>
      <c r="O173" s="55">
        <v>1</v>
      </c>
      <c r="P173" s="55">
        <v>2</v>
      </c>
      <c r="Q173" s="55">
        <v>1</v>
      </c>
      <c r="R173" s="55">
        <v>4</v>
      </c>
      <c r="S173" s="55">
        <v>9</v>
      </c>
      <c r="T173" s="55">
        <v>7</v>
      </c>
    </row>
    <row r="174" spans="1:20" ht="13.5">
      <c r="A174" s="62" t="s">
        <v>229</v>
      </c>
      <c r="B174" s="55">
        <v>80751</v>
      </c>
      <c r="C174" s="55">
        <v>77812</v>
      </c>
      <c r="D174" s="55">
        <v>2939</v>
      </c>
      <c r="E174" s="55">
        <v>0</v>
      </c>
      <c r="F174" s="57">
        <v>777</v>
      </c>
      <c r="G174" s="55">
        <v>124</v>
      </c>
      <c r="H174" s="55">
        <v>79</v>
      </c>
      <c r="I174" s="55">
        <v>413</v>
      </c>
      <c r="J174" s="55">
        <v>147</v>
      </c>
      <c r="K174" s="55">
        <v>161</v>
      </c>
      <c r="L174" s="55">
        <v>57</v>
      </c>
      <c r="M174" s="55">
        <v>101</v>
      </c>
      <c r="N174" s="55">
        <v>174</v>
      </c>
      <c r="O174" s="55">
        <v>101</v>
      </c>
      <c r="P174" s="55">
        <v>33</v>
      </c>
      <c r="Q174" s="55">
        <v>21</v>
      </c>
      <c r="R174" s="55">
        <v>72</v>
      </c>
      <c r="S174" s="55">
        <v>101</v>
      </c>
      <c r="T174" s="55">
        <v>57</v>
      </c>
    </row>
    <row r="175" spans="1:20" ht="13.5">
      <c r="A175" s="63" t="s">
        <v>230</v>
      </c>
      <c r="B175" s="55">
        <v>52272</v>
      </c>
      <c r="C175" s="55">
        <v>50513</v>
      </c>
      <c r="D175" s="55">
        <v>1759</v>
      </c>
      <c r="E175" s="55">
        <v>0</v>
      </c>
      <c r="F175" s="57">
        <v>549</v>
      </c>
      <c r="G175" s="55">
        <v>95</v>
      </c>
      <c r="H175" s="55">
        <v>55</v>
      </c>
      <c r="I175" s="55">
        <v>166</v>
      </c>
      <c r="J175" s="55">
        <v>98</v>
      </c>
      <c r="K175" s="55">
        <v>91</v>
      </c>
      <c r="L175" s="55">
        <v>36</v>
      </c>
      <c r="M175" s="55">
        <v>79</v>
      </c>
      <c r="N175" s="55">
        <v>117</v>
      </c>
      <c r="O175" s="55">
        <v>61</v>
      </c>
      <c r="P175" s="55">
        <v>17</v>
      </c>
      <c r="Q175" s="55">
        <v>14</v>
      </c>
      <c r="R175" s="55">
        <v>28</v>
      </c>
      <c r="S175" s="55">
        <v>36</v>
      </c>
      <c r="T175" s="55">
        <v>16</v>
      </c>
    </row>
    <row r="176" spans="1:20" ht="13.5">
      <c r="A176" s="63" t="s">
        <v>231</v>
      </c>
      <c r="B176" s="55">
        <v>8355</v>
      </c>
      <c r="C176" s="55">
        <v>7899</v>
      </c>
      <c r="D176" s="55">
        <v>456</v>
      </c>
      <c r="E176" s="55">
        <v>0</v>
      </c>
      <c r="F176" s="57">
        <v>45</v>
      </c>
      <c r="G176" s="55">
        <v>12</v>
      </c>
      <c r="H176" s="55">
        <v>16</v>
      </c>
      <c r="I176" s="55">
        <v>79</v>
      </c>
      <c r="J176" s="55">
        <v>21</v>
      </c>
      <c r="K176" s="55">
        <v>14</v>
      </c>
      <c r="L176" s="55">
        <v>4</v>
      </c>
      <c r="M176" s="55">
        <v>19</v>
      </c>
      <c r="N176" s="55">
        <v>32</v>
      </c>
      <c r="O176" s="55">
        <v>28</v>
      </c>
      <c r="P176" s="55">
        <v>6</v>
      </c>
      <c r="Q176" s="55">
        <v>4</v>
      </c>
      <c r="R176" s="55">
        <v>19</v>
      </c>
      <c r="S176" s="55">
        <v>36</v>
      </c>
      <c r="T176" s="55">
        <v>41</v>
      </c>
    </row>
    <row r="177" spans="1:20" ht="13.5">
      <c r="A177" s="63" t="s">
        <v>232</v>
      </c>
      <c r="B177" s="55">
        <v>4904</v>
      </c>
      <c r="C177" s="55">
        <v>4759</v>
      </c>
      <c r="D177" s="55">
        <v>145</v>
      </c>
      <c r="E177" s="55">
        <v>0</v>
      </c>
      <c r="F177" s="57">
        <v>40</v>
      </c>
      <c r="G177" s="55">
        <v>2</v>
      </c>
      <c r="H177" s="55">
        <v>3</v>
      </c>
      <c r="I177" s="55">
        <v>24</v>
      </c>
      <c r="J177" s="55">
        <v>0</v>
      </c>
      <c r="K177" s="55">
        <v>17</v>
      </c>
      <c r="L177" s="55">
        <v>5</v>
      </c>
      <c r="M177" s="55">
        <v>0</v>
      </c>
      <c r="N177" s="55">
        <v>5</v>
      </c>
      <c r="O177" s="55">
        <v>0</v>
      </c>
      <c r="P177" s="55">
        <v>6</v>
      </c>
      <c r="Q177" s="55">
        <v>2</v>
      </c>
      <c r="R177" s="55">
        <v>3</v>
      </c>
      <c r="S177" s="55">
        <v>9</v>
      </c>
      <c r="T177" s="55">
        <v>0</v>
      </c>
    </row>
    <row r="178" spans="1:20" ht="13.5">
      <c r="A178" s="63" t="s">
        <v>233</v>
      </c>
      <c r="B178" s="55">
        <v>4768</v>
      </c>
      <c r="C178" s="55">
        <v>4537</v>
      </c>
      <c r="D178" s="55">
        <v>231</v>
      </c>
      <c r="E178" s="55">
        <v>0</v>
      </c>
      <c r="F178" s="57">
        <v>24</v>
      </c>
      <c r="G178" s="55">
        <v>5</v>
      </c>
      <c r="H178" s="55">
        <v>2</v>
      </c>
      <c r="I178" s="55">
        <v>86</v>
      </c>
      <c r="J178" s="55">
        <v>9</v>
      </c>
      <c r="K178" s="55">
        <v>21</v>
      </c>
      <c r="L178" s="55">
        <v>0</v>
      </c>
      <c r="M178" s="55">
        <v>0</v>
      </c>
      <c r="N178" s="55">
        <v>0</v>
      </c>
      <c r="O178" s="55">
        <v>2</v>
      </c>
      <c r="P178" s="55">
        <v>2</v>
      </c>
      <c r="Q178" s="55">
        <v>0</v>
      </c>
      <c r="R178" s="55">
        <v>12</v>
      </c>
      <c r="S178" s="55">
        <v>8</v>
      </c>
      <c r="T178" s="55">
        <v>0</v>
      </c>
    </row>
    <row r="179" spans="1:20" ht="13.5">
      <c r="A179" s="63" t="s">
        <v>234</v>
      </c>
      <c r="B179" s="55">
        <v>7167</v>
      </c>
      <c r="C179" s="55">
        <v>6970</v>
      </c>
      <c r="D179" s="55">
        <v>197</v>
      </c>
      <c r="E179" s="55">
        <v>0</v>
      </c>
      <c r="F179" s="57">
        <v>73</v>
      </c>
      <c r="G179" s="55">
        <v>5</v>
      </c>
      <c r="H179" s="55">
        <v>3</v>
      </c>
      <c r="I179" s="55">
        <v>37</v>
      </c>
      <c r="J179" s="55">
        <v>5</v>
      </c>
      <c r="K179" s="55">
        <v>14</v>
      </c>
      <c r="L179" s="55">
        <v>12</v>
      </c>
      <c r="M179" s="55">
        <v>1</v>
      </c>
      <c r="N179" s="55">
        <v>3</v>
      </c>
      <c r="O179" s="55">
        <v>2</v>
      </c>
      <c r="P179" s="55">
        <v>1</v>
      </c>
      <c r="Q179" s="55">
        <v>1</v>
      </c>
      <c r="R179" s="55">
        <v>6</v>
      </c>
      <c r="S179" s="55">
        <v>4</v>
      </c>
      <c r="T179" s="55">
        <v>0</v>
      </c>
    </row>
    <row r="180" spans="1:20" ht="13.5">
      <c r="A180" s="63" t="s">
        <v>235</v>
      </c>
      <c r="B180" s="55">
        <v>3285</v>
      </c>
      <c r="C180" s="55">
        <v>3134</v>
      </c>
      <c r="D180" s="55">
        <v>151</v>
      </c>
      <c r="E180" s="55">
        <v>0</v>
      </c>
      <c r="F180" s="57">
        <v>46</v>
      </c>
      <c r="G180" s="55">
        <v>5</v>
      </c>
      <c r="H180" s="55">
        <v>0</v>
      </c>
      <c r="I180" s="55">
        <v>21</v>
      </c>
      <c r="J180" s="55">
        <v>14</v>
      </c>
      <c r="K180" s="55">
        <v>4</v>
      </c>
      <c r="L180" s="55">
        <v>0</v>
      </c>
      <c r="M180" s="55">
        <v>2</v>
      </c>
      <c r="N180" s="55">
        <v>17</v>
      </c>
      <c r="O180" s="55">
        <v>8</v>
      </c>
      <c r="P180" s="55">
        <v>1</v>
      </c>
      <c r="Q180" s="55">
        <v>0</v>
      </c>
      <c r="R180" s="55">
        <v>4</v>
      </c>
      <c r="S180" s="55">
        <v>8</v>
      </c>
      <c r="T180" s="55">
        <v>0</v>
      </c>
    </row>
    <row r="181" spans="1:20" ht="13.5">
      <c r="A181" s="62" t="s">
        <v>236</v>
      </c>
      <c r="B181" s="55">
        <v>228581</v>
      </c>
      <c r="C181" s="55">
        <v>220981</v>
      </c>
      <c r="D181" s="55">
        <v>7597</v>
      </c>
      <c r="E181" s="55">
        <v>3</v>
      </c>
      <c r="F181" s="57">
        <v>2680</v>
      </c>
      <c r="G181" s="55">
        <v>549</v>
      </c>
      <c r="H181" s="55">
        <v>142</v>
      </c>
      <c r="I181" s="55">
        <v>619</v>
      </c>
      <c r="J181" s="55">
        <v>671</v>
      </c>
      <c r="K181" s="55">
        <v>294</v>
      </c>
      <c r="L181" s="55">
        <v>269</v>
      </c>
      <c r="M181" s="55">
        <v>79</v>
      </c>
      <c r="N181" s="55">
        <v>217</v>
      </c>
      <c r="O181" s="55">
        <v>207</v>
      </c>
      <c r="P181" s="55">
        <v>157</v>
      </c>
      <c r="Q181" s="55">
        <v>27</v>
      </c>
      <c r="R181" s="55">
        <v>117</v>
      </c>
      <c r="S181" s="55">
        <v>163</v>
      </c>
      <c r="T181" s="55">
        <v>76</v>
      </c>
    </row>
    <row r="182" spans="1:20" ht="13.5">
      <c r="A182" s="63" t="s">
        <v>237</v>
      </c>
      <c r="B182" s="55">
        <v>34329</v>
      </c>
      <c r="C182" s="55">
        <v>33758</v>
      </c>
      <c r="D182" s="55">
        <v>571</v>
      </c>
      <c r="E182" s="55">
        <v>0</v>
      </c>
      <c r="F182" s="57">
        <v>193</v>
      </c>
      <c r="G182" s="55">
        <v>40</v>
      </c>
      <c r="H182" s="55">
        <v>14</v>
      </c>
      <c r="I182" s="55">
        <v>41</v>
      </c>
      <c r="J182" s="55">
        <v>44</v>
      </c>
      <c r="K182" s="55">
        <v>28</v>
      </c>
      <c r="L182" s="55">
        <v>21</v>
      </c>
      <c r="M182" s="55">
        <v>8</v>
      </c>
      <c r="N182" s="55">
        <v>12</v>
      </c>
      <c r="O182" s="55">
        <v>39</v>
      </c>
      <c r="P182" s="55">
        <v>10</v>
      </c>
      <c r="Q182" s="55">
        <v>0</v>
      </c>
      <c r="R182" s="55">
        <v>7</v>
      </c>
      <c r="S182" s="55">
        <v>7</v>
      </c>
      <c r="T182" s="55">
        <v>0</v>
      </c>
    </row>
    <row r="183" spans="1:20" ht="13.5">
      <c r="A183" s="63" t="s">
        <v>238</v>
      </c>
      <c r="B183" s="55">
        <v>12472</v>
      </c>
      <c r="C183" s="55">
        <v>12047</v>
      </c>
      <c r="D183" s="55">
        <v>425</v>
      </c>
      <c r="E183" s="55">
        <v>0</v>
      </c>
      <c r="F183" s="57">
        <v>145</v>
      </c>
      <c r="G183" s="55">
        <v>20</v>
      </c>
      <c r="H183" s="55">
        <v>14</v>
      </c>
      <c r="I183" s="55">
        <v>20</v>
      </c>
      <c r="J183" s="55">
        <v>70</v>
      </c>
      <c r="K183" s="55">
        <v>18</v>
      </c>
      <c r="L183" s="55">
        <v>11</v>
      </c>
      <c r="M183" s="55">
        <v>2</v>
      </c>
      <c r="N183" s="55">
        <v>1</v>
      </c>
      <c r="O183" s="55">
        <v>10</v>
      </c>
      <c r="P183" s="55">
        <v>3</v>
      </c>
      <c r="Q183" s="55">
        <v>0</v>
      </c>
      <c r="R183" s="55">
        <v>10</v>
      </c>
      <c r="S183" s="55">
        <v>4</v>
      </c>
      <c r="T183" s="55">
        <v>0</v>
      </c>
    </row>
    <row r="184" spans="1:20" ht="13.5">
      <c r="A184" s="63" t="s">
        <v>239</v>
      </c>
      <c r="B184" s="55">
        <v>3798</v>
      </c>
      <c r="C184" s="55">
        <v>3741</v>
      </c>
      <c r="D184" s="55">
        <v>57</v>
      </c>
      <c r="E184" s="55">
        <v>0</v>
      </c>
      <c r="F184" s="57">
        <v>18</v>
      </c>
      <c r="G184" s="55">
        <v>3</v>
      </c>
      <c r="H184" s="55">
        <v>2</v>
      </c>
      <c r="I184" s="55">
        <v>12</v>
      </c>
      <c r="J184" s="55">
        <v>4</v>
      </c>
      <c r="K184" s="55">
        <v>0</v>
      </c>
      <c r="L184" s="55">
        <v>4</v>
      </c>
      <c r="M184" s="55">
        <v>0</v>
      </c>
      <c r="N184" s="55">
        <v>1</v>
      </c>
      <c r="O184" s="55">
        <v>4</v>
      </c>
      <c r="P184" s="55">
        <v>0</v>
      </c>
      <c r="Q184" s="55">
        <v>0</v>
      </c>
      <c r="R184" s="55">
        <v>0</v>
      </c>
      <c r="S184" s="55">
        <v>2</v>
      </c>
      <c r="T184" s="55">
        <v>0</v>
      </c>
    </row>
    <row r="185" spans="1:20" ht="13.5">
      <c r="A185" s="63" t="s">
        <v>240</v>
      </c>
      <c r="B185" s="55">
        <v>20141</v>
      </c>
      <c r="C185" s="55">
        <v>18986</v>
      </c>
      <c r="D185" s="55">
        <v>1155</v>
      </c>
      <c r="E185" s="55">
        <v>0</v>
      </c>
      <c r="F185" s="57">
        <v>538</v>
      </c>
      <c r="G185" s="55">
        <v>210</v>
      </c>
      <c r="H185" s="55">
        <v>50</v>
      </c>
      <c r="I185" s="55">
        <v>8</v>
      </c>
      <c r="J185" s="55">
        <v>70</v>
      </c>
      <c r="K185" s="55">
        <v>17</v>
      </c>
      <c r="L185" s="55">
        <v>65</v>
      </c>
      <c r="M185" s="55">
        <v>24</v>
      </c>
      <c r="N185" s="55">
        <v>39</v>
      </c>
      <c r="O185" s="55">
        <v>15</v>
      </c>
      <c r="P185" s="55">
        <v>10</v>
      </c>
      <c r="Q185" s="55">
        <v>1</v>
      </c>
      <c r="R185" s="55">
        <v>14</v>
      </c>
      <c r="S185" s="55">
        <v>15</v>
      </c>
      <c r="T185" s="55">
        <v>16</v>
      </c>
    </row>
    <row r="186" spans="1:20" ht="13.5">
      <c r="A186" s="63" t="s">
        <v>241</v>
      </c>
      <c r="B186" s="55">
        <v>7800</v>
      </c>
      <c r="C186" s="55">
        <v>7473</v>
      </c>
      <c r="D186" s="55">
        <v>327</v>
      </c>
      <c r="E186" s="55">
        <v>0</v>
      </c>
      <c r="F186" s="57">
        <v>45</v>
      </c>
      <c r="G186" s="55">
        <v>12</v>
      </c>
      <c r="H186" s="55">
        <v>0</v>
      </c>
      <c r="I186" s="55">
        <v>99</v>
      </c>
      <c r="J186" s="55">
        <v>14</v>
      </c>
      <c r="K186" s="55">
        <v>16</v>
      </c>
      <c r="L186" s="55">
        <v>8</v>
      </c>
      <c r="M186" s="55">
        <v>0</v>
      </c>
      <c r="N186" s="55">
        <v>23</v>
      </c>
      <c r="O186" s="55">
        <v>5</v>
      </c>
      <c r="P186" s="55">
        <v>6</v>
      </c>
      <c r="Q186" s="55">
        <v>0</v>
      </c>
      <c r="R186" s="55">
        <v>6</v>
      </c>
      <c r="S186" s="55">
        <v>13</v>
      </c>
      <c r="T186" s="55">
        <v>5</v>
      </c>
    </row>
    <row r="187" spans="1:20" ht="13.5">
      <c r="A187" s="63" t="s">
        <v>242</v>
      </c>
      <c r="B187" s="55">
        <v>6402</v>
      </c>
      <c r="C187" s="55">
        <v>6214</v>
      </c>
      <c r="D187" s="55">
        <v>188</v>
      </c>
      <c r="E187" s="55">
        <v>0</v>
      </c>
      <c r="F187" s="57">
        <v>71</v>
      </c>
      <c r="G187" s="55">
        <v>7</v>
      </c>
      <c r="H187" s="55">
        <v>0</v>
      </c>
      <c r="I187" s="55">
        <v>26</v>
      </c>
      <c r="J187" s="55">
        <v>2</v>
      </c>
      <c r="K187" s="55">
        <v>8</v>
      </c>
      <c r="L187" s="55">
        <v>10</v>
      </c>
      <c r="M187" s="55">
        <v>0</v>
      </c>
      <c r="N187" s="55">
        <v>0</v>
      </c>
      <c r="O187" s="55">
        <v>24</v>
      </c>
      <c r="P187" s="55">
        <v>1</v>
      </c>
      <c r="Q187" s="55">
        <v>0</v>
      </c>
      <c r="R187" s="55">
        <v>2</v>
      </c>
      <c r="S187" s="55">
        <v>5</v>
      </c>
      <c r="T187" s="55">
        <v>0</v>
      </c>
    </row>
    <row r="188" spans="1:20" ht="13.5">
      <c r="A188" s="63" t="s">
        <v>243</v>
      </c>
      <c r="B188" s="55">
        <v>44538</v>
      </c>
      <c r="C188" s="55">
        <v>42194</v>
      </c>
      <c r="D188" s="55">
        <v>2343</v>
      </c>
      <c r="E188" s="55">
        <v>1</v>
      </c>
      <c r="F188" s="57">
        <v>939</v>
      </c>
      <c r="G188" s="55">
        <v>120</v>
      </c>
      <c r="H188" s="55">
        <v>30</v>
      </c>
      <c r="I188" s="55">
        <v>53</v>
      </c>
      <c r="J188" s="55">
        <v>351</v>
      </c>
      <c r="K188" s="55">
        <v>84</v>
      </c>
      <c r="L188" s="55">
        <v>47</v>
      </c>
      <c r="M188" s="55">
        <v>26</v>
      </c>
      <c r="N188" s="55">
        <v>100</v>
      </c>
      <c r="O188" s="55">
        <v>35</v>
      </c>
      <c r="P188" s="55">
        <v>73</v>
      </c>
      <c r="Q188" s="55">
        <v>2</v>
      </c>
      <c r="R188" s="55">
        <v>36</v>
      </c>
      <c r="S188" s="55">
        <v>17</v>
      </c>
      <c r="T188" s="55">
        <v>3</v>
      </c>
    </row>
    <row r="189" spans="1:20" ht="13.5">
      <c r="A189" s="63" t="s">
        <v>244</v>
      </c>
      <c r="B189" s="55">
        <v>3513</v>
      </c>
      <c r="C189" s="55">
        <v>3405</v>
      </c>
      <c r="D189" s="55">
        <v>108</v>
      </c>
      <c r="E189" s="55">
        <v>0</v>
      </c>
      <c r="F189" s="57">
        <v>22</v>
      </c>
      <c r="G189" s="55">
        <v>0</v>
      </c>
      <c r="H189" s="55">
        <v>1</v>
      </c>
      <c r="I189" s="55">
        <v>3</v>
      </c>
      <c r="J189" s="55">
        <v>3</v>
      </c>
      <c r="K189" s="55">
        <v>1</v>
      </c>
      <c r="L189" s="55">
        <v>3</v>
      </c>
      <c r="M189" s="55">
        <v>0</v>
      </c>
      <c r="N189" s="55">
        <v>0</v>
      </c>
      <c r="O189" s="55">
        <v>2</v>
      </c>
      <c r="P189" s="55">
        <v>4</v>
      </c>
      <c r="Q189" s="55">
        <v>0</v>
      </c>
      <c r="R189" s="55">
        <v>7</v>
      </c>
      <c r="S189" s="55">
        <v>1</v>
      </c>
      <c r="T189" s="55">
        <v>0</v>
      </c>
    </row>
    <row r="190" spans="1:20" ht="13.5">
      <c r="A190" s="63" t="s">
        <v>245</v>
      </c>
      <c r="B190" s="55">
        <v>14769</v>
      </c>
      <c r="C190" s="55">
        <v>14256</v>
      </c>
      <c r="D190" s="55">
        <v>512</v>
      </c>
      <c r="E190" s="55">
        <v>1</v>
      </c>
      <c r="F190" s="57">
        <v>113</v>
      </c>
      <c r="G190" s="55">
        <v>40</v>
      </c>
      <c r="H190" s="55">
        <v>2</v>
      </c>
      <c r="I190" s="55">
        <v>127</v>
      </c>
      <c r="J190" s="55">
        <v>13</v>
      </c>
      <c r="K190" s="55">
        <v>15</v>
      </c>
      <c r="L190" s="55">
        <v>9</v>
      </c>
      <c r="M190" s="55">
        <v>1</v>
      </c>
      <c r="N190" s="55">
        <v>8</v>
      </c>
      <c r="O190" s="55">
        <v>9</v>
      </c>
      <c r="P190" s="55">
        <v>3</v>
      </c>
      <c r="Q190" s="55">
        <v>4</v>
      </c>
      <c r="R190" s="55">
        <v>3</v>
      </c>
      <c r="S190" s="55">
        <v>42</v>
      </c>
      <c r="T190" s="55">
        <v>24</v>
      </c>
    </row>
    <row r="191" spans="1:20" ht="13.5">
      <c r="A191" s="63" t="s">
        <v>246</v>
      </c>
      <c r="B191" s="55">
        <v>36413</v>
      </c>
      <c r="C191" s="55">
        <v>35401</v>
      </c>
      <c r="D191" s="55">
        <v>1012</v>
      </c>
      <c r="E191" s="55">
        <v>0</v>
      </c>
      <c r="F191" s="57">
        <v>249</v>
      </c>
      <c r="G191" s="55">
        <v>68</v>
      </c>
      <c r="H191" s="55">
        <v>21</v>
      </c>
      <c r="I191" s="55">
        <v>164</v>
      </c>
      <c r="J191" s="55">
        <v>56</v>
      </c>
      <c r="K191" s="55">
        <v>59</v>
      </c>
      <c r="L191" s="55">
        <v>53</v>
      </c>
      <c r="M191" s="55">
        <v>9</v>
      </c>
      <c r="N191" s="55">
        <v>20</v>
      </c>
      <c r="O191" s="55">
        <v>21</v>
      </c>
      <c r="P191" s="55">
        <v>32</v>
      </c>
      <c r="Q191" s="55">
        <v>0</v>
      </c>
      <c r="R191" s="55">
        <v>13</v>
      </c>
      <c r="S191" s="55">
        <v>26</v>
      </c>
      <c r="T191" s="55">
        <v>7</v>
      </c>
    </row>
    <row r="192" spans="1:20" ht="13.5">
      <c r="A192" s="63" t="s">
        <v>247</v>
      </c>
      <c r="B192" s="55">
        <v>34111</v>
      </c>
      <c r="C192" s="55">
        <v>33416</v>
      </c>
      <c r="D192" s="55">
        <v>695</v>
      </c>
      <c r="E192" s="55">
        <v>0</v>
      </c>
      <c r="F192" s="57">
        <v>274</v>
      </c>
      <c r="G192" s="55">
        <v>26</v>
      </c>
      <c r="H192" s="55">
        <v>6</v>
      </c>
      <c r="I192" s="55">
        <v>51</v>
      </c>
      <c r="J192" s="55">
        <v>41</v>
      </c>
      <c r="K192" s="55">
        <v>34</v>
      </c>
      <c r="L192" s="55">
        <v>29</v>
      </c>
      <c r="M192" s="55">
        <v>6</v>
      </c>
      <c r="N192" s="55">
        <v>12</v>
      </c>
      <c r="O192" s="55">
        <v>39</v>
      </c>
      <c r="P192" s="55">
        <v>12</v>
      </c>
      <c r="Q192" s="55">
        <v>20</v>
      </c>
      <c r="R192" s="55">
        <v>15</v>
      </c>
      <c r="S192" s="55">
        <v>22</v>
      </c>
      <c r="T192" s="55">
        <v>4</v>
      </c>
    </row>
    <row r="193" spans="1:20" ht="13.5">
      <c r="A193" s="63" t="s">
        <v>248</v>
      </c>
      <c r="B193" s="55">
        <v>3279</v>
      </c>
      <c r="C193" s="55">
        <v>3185</v>
      </c>
      <c r="D193" s="55">
        <v>93</v>
      </c>
      <c r="E193" s="55">
        <v>1</v>
      </c>
      <c r="F193" s="57">
        <v>27</v>
      </c>
      <c r="G193" s="55">
        <v>1</v>
      </c>
      <c r="H193" s="55">
        <v>0</v>
      </c>
      <c r="I193" s="55">
        <v>8</v>
      </c>
      <c r="J193" s="55">
        <v>0</v>
      </c>
      <c r="K193" s="55">
        <v>6</v>
      </c>
      <c r="L193" s="55">
        <v>5</v>
      </c>
      <c r="M193" s="55">
        <v>2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6</v>
      </c>
      <c r="T193" s="55">
        <v>15</v>
      </c>
    </row>
    <row r="194" spans="1:20" ht="13.5">
      <c r="A194" s="63" t="s">
        <v>249</v>
      </c>
      <c r="B194" s="55">
        <v>7016</v>
      </c>
      <c r="C194" s="55">
        <v>6905</v>
      </c>
      <c r="D194" s="55">
        <v>111</v>
      </c>
      <c r="E194" s="55">
        <v>0</v>
      </c>
      <c r="F194" s="57">
        <v>46</v>
      </c>
      <c r="G194" s="55">
        <v>2</v>
      </c>
      <c r="H194" s="55">
        <v>2</v>
      </c>
      <c r="I194" s="55">
        <v>7</v>
      </c>
      <c r="J194" s="55">
        <v>3</v>
      </c>
      <c r="K194" s="55">
        <v>8</v>
      </c>
      <c r="L194" s="55">
        <v>4</v>
      </c>
      <c r="M194" s="55">
        <v>1</v>
      </c>
      <c r="N194" s="55">
        <v>1</v>
      </c>
      <c r="O194" s="55">
        <v>4</v>
      </c>
      <c r="P194" s="55">
        <v>3</v>
      </c>
      <c r="Q194" s="55">
        <v>0</v>
      </c>
      <c r="R194" s="55">
        <v>4</v>
      </c>
      <c r="S194" s="55">
        <v>3</v>
      </c>
      <c r="T194" s="55">
        <v>2</v>
      </c>
    </row>
    <row r="195" spans="1:20" ht="13.5">
      <c r="A195" s="62" t="s">
        <v>250</v>
      </c>
      <c r="B195" s="55">
        <v>210602</v>
      </c>
      <c r="C195" s="55">
        <v>206091</v>
      </c>
      <c r="D195" s="55">
        <v>4510</v>
      </c>
      <c r="E195" s="55">
        <v>1</v>
      </c>
      <c r="F195" s="57">
        <v>1375</v>
      </c>
      <c r="G195" s="55">
        <v>294</v>
      </c>
      <c r="H195" s="55">
        <v>118</v>
      </c>
      <c r="I195" s="55">
        <v>274</v>
      </c>
      <c r="J195" s="55">
        <v>126</v>
      </c>
      <c r="K195" s="55">
        <v>348</v>
      </c>
      <c r="L195" s="55">
        <v>147</v>
      </c>
      <c r="M195" s="55">
        <v>156</v>
      </c>
      <c r="N195" s="55">
        <v>104</v>
      </c>
      <c r="O195" s="55">
        <v>51</v>
      </c>
      <c r="P195" s="55">
        <v>49</v>
      </c>
      <c r="Q195" s="55">
        <v>39</v>
      </c>
      <c r="R195" s="55">
        <v>205</v>
      </c>
      <c r="S195" s="55">
        <v>95</v>
      </c>
      <c r="T195" s="55">
        <v>181</v>
      </c>
    </row>
    <row r="196" spans="1:20" ht="13.5">
      <c r="A196" s="63" t="s">
        <v>251</v>
      </c>
      <c r="B196" s="55">
        <v>5887</v>
      </c>
      <c r="C196" s="55">
        <v>5764</v>
      </c>
      <c r="D196" s="55">
        <v>123</v>
      </c>
      <c r="E196" s="55">
        <v>0</v>
      </c>
      <c r="F196" s="57">
        <v>41</v>
      </c>
      <c r="G196" s="55">
        <v>1</v>
      </c>
      <c r="H196" s="55">
        <v>1</v>
      </c>
      <c r="I196" s="55">
        <v>5</v>
      </c>
      <c r="J196" s="55">
        <v>4</v>
      </c>
      <c r="K196" s="55">
        <v>12</v>
      </c>
      <c r="L196" s="55">
        <v>6</v>
      </c>
      <c r="M196" s="55">
        <v>0</v>
      </c>
      <c r="N196" s="55">
        <v>0</v>
      </c>
      <c r="O196" s="55">
        <v>2</v>
      </c>
      <c r="P196" s="55">
        <v>0</v>
      </c>
      <c r="Q196" s="55">
        <v>0</v>
      </c>
      <c r="R196" s="55">
        <v>22</v>
      </c>
      <c r="S196" s="55">
        <v>2</v>
      </c>
      <c r="T196" s="55">
        <v>0</v>
      </c>
    </row>
    <row r="197" spans="1:20" ht="13.5">
      <c r="A197" s="63" t="s">
        <v>252</v>
      </c>
      <c r="B197" s="55">
        <v>6205</v>
      </c>
      <c r="C197" s="55">
        <v>6114</v>
      </c>
      <c r="D197" s="55">
        <v>91</v>
      </c>
      <c r="E197" s="55">
        <v>0</v>
      </c>
      <c r="F197" s="57">
        <v>27</v>
      </c>
      <c r="G197" s="55">
        <v>5</v>
      </c>
      <c r="H197" s="55">
        <v>1</v>
      </c>
      <c r="I197" s="55">
        <v>6</v>
      </c>
      <c r="J197" s="55">
        <v>1</v>
      </c>
      <c r="K197" s="55">
        <v>7</v>
      </c>
      <c r="L197" s="55">
        <v>12</v>
      </c>
      <c r="M197" s="55">
        <v>0</v>
      </c>
      <c r="N197" s="55">
        <v>2</v>
      </c>
      <c r="O197" s="55">
        <v>0</v>
      </c>
      <c r="P197" s="55">
        <v>3</v>
      </c>
      <c r="Q197" s="55">
        <v>0</v>
      </c>
      <c r="R197" s="55">
        <v>2</v>
      </c>
      <c r="S197" s="55">
        <v>10</v>
      </c>
      <c r="T197" s="55">
        <v>3</v>
      </c>
    </row>
    <row r="198" spans="1:20" ht="13.5">
      <c r="A198" s="63" t="s">
        <v>253</v>
      </c>
      <c r="B198" s="55">
        <v>6583</v>
      </c>
      <c r="C198" s="55">
        <v>6491</v>
      </c>
      <c r="D198" s="55">
        <v>92</v>
      </c>
      <c r="E198" s="55">
        <v>0</v>
      </c>
      <c r="F198" s="57">
        <v>24</v>
      </c>
      <c r="G198" s="55">
        <v>9</v>
      </c>
      <c r="H198" s="55">
        <v>0</v>
      </c>
      <c r="I198" s="55">
        <v>14</v>
      </c>
      <c r="J198" s="55">
        <v>2</v>
      </c>
      <c r="K198" s="55">
        <v>7</v>
      </c>
      <c r="L198" s="55">
        <v>3</v>
      </c>
      <c r="M198" s="55">
        <v>0</v>
      </c>
      <c r="N198" s="55">
        <v>0</v>
      </c>
      <c r="O198" s="55">
        <v>3</v>
      </c>
      <c r="P198" s="55">
        <v>1</v>
      </c>
      <c r="Q198" s="55">
        <v>0</v>
      </c>
      <c r="R198" s="55">
        <v>2</v>
      </c>
      <c r="S198" s="55">
        <v>2</v>
      </c>
      <c r="T198" s="55">
        <v>0</v>
      </c>
    </row>
    <row r="199" spans="1:20" ht="13.5">
      <c r="A199" s="63" t="s">
        <v>254</v>
      </c>
      <c r="B199" s="55">
        <v>46455</v>
      </c>
      <c r="C199" s="55">
        <v>45318</v>
      </c>
      <c r="D199" s="55">
        <v>1136</v>
      </c>
      <c r="E199" s="55">
        <v>1</v>
      </c>
      <c r="F199" s="57">
        <v>538</v>
      </c>
      <c r="G199" s="55">
        <v>130</v>
      </c>
      <c r="H199" s="55">
        <v>28</v>
      </c>
      <c r="I199" s="55">
        <v>24</v>
      </c>
      <c r="J199" s="55">
        <v>26</v>
      </c>
      <c r="K199" s="55">
        <v>66</v>
      </c>
      <c r="L199" s="55">
        <v>22</v>
      </c>
      <c r="M199" s="55">
        <v>6</v>
      </c>
      <c r="N199" s="55">
        <v>39</v>
      </c>
      <c r="O199" s="55">
        <v>9</v>
      </c>
      <c r="P199" s="55">
        <v>10</v>
      </c>
      <c r="Q199" s="55">
        <v>6</v>
      </c>
      <c r="R199" s="55">
        <v>43</v>
      </c>
      <c r="S199" s="55">
        <v>13</v>
      </c>
      <c r="T199" s="55">
        <v>5</v>
      </c>
    </row>
    <row r="200" spans="1:20" ht="13.5">
      <c r="A200" s="63" t="s">
        <v>255</v>
      </c>
      <c r="B200" s="55">
        <v>5148</v>
      </c>
      <c r="C200" s="55">
        <v>5066</v>
      </c>
      <c r="D200" s="55">
        <v>82</v>
      </c>
      <c r="E200" s="55">
        <v>0</v>
      </c>
      <c r="F200" s="57">
        <v>19</v>
      </c>
      <c r="G200" s="55">
        <v>2</v>
      </c>
      <c r="H200" s="55">
        <v>0</v>
      </c>
      <c r="I200" s="55">
        <v>3</v>
      </c>
      <c r="J200" s="55">
        <v>5</v>
      </c>
      <c r="K200" s="55">
        <v>8</v>
      </c>
      <c r="L200" s="55">
        <v>8</v>
      </c>
      <c r="M200" s="55">
        <v>0</v>
      </c>
      <c r="N200" s="55">
        <v>0</v>
      </c>
      <c r="O200" s="55">
        <v>4</v>
      </c>
      <c r="P200" s="55">
        <v>0</v>
      </c>
      <c r="Q200" s="55">
        <v>0</v>
      </c>
      <c r="R200" s="55">
        <v>9</v>
      </c>
      <c r="S200" s="55">
        <v>3</v>
      </c>
      <c r="T200" s="55">
        <v>0</v>
      </c>
    </row>
    <row r="201" spans="1:20" ht="13.5">
      <c r="A201" s="63" t="s">
        <v>256</v>
      </c>
      <c r="B201" s="55">
        <v>4403</v>
      </c>
      <c r="C201" s="55">
        <v>4342</v>
      </c>
      <c r="D201" s="55">
        <v>61</v>
      </c>
      <c r="E201" s="55">
        <v>0</v>
      </c>
      <c r="F201" s="57">
        <v>4</v>
      </c>
      <c r="G201" s="55">
        <v>3</v>
      </c>
      <c r="H201" s="55">
        <v>0</v>
      </c>
      <c r="I201" s="55">
        <v>13</v>
      </c>
      <c r="J201" s="55">
        <v>1</v>
      </c>
      <c r="K201" s="55">
        <v>8</v>
      </c>
      <c r="L201" s="55">
        <v>7</v>
      </c>
      <c r="M201" s="55">
        <v>0</v>
      </c>
      <c r="N201" s="55">
        <v>0</v>
      </c>
      <c r="O201" s="55">
        <v>1</v>
      </c>
      <c r="P201" s="55">
        <v>2</v>
      </c>
      <c r="Q201" s="55">
        <v>0</v>
      </c>
      <c r="R201" s="55">
        <v>6</v>
      </c>
      <c r="S201" s="55">
        <v>1</v>
      </c>
      <c r="T201" s="55">
        <v>0</v>
      </c>
    </row>
    <row r="202" spans="1:20" ht="13.5">
      <c r="A202" s="63" t="s">
        <v>257</v>
      </c>
      <c r="B202" s="55">
        <v>26503</v>
      </c>
      <c r="C202" s="55">
        <v>25640</v>
      </c>
      <c r="D202" s="55">
        <v>863</v>
      </c>
      <c r="E202" s="55">
        <v>0</v>
      </c>
      <c r="F202" s="57">
        <v>239</v>
      </c>
      <c r="G202" s="55">
        <v>23</v>
      </c>
      <c r="H202" s="55">
        <v>6</v>
      </c>
      <c r="I202" s="55">
        <v>113</v>
      </c>
      <c r="J202" s="55">
        <v>15</v>
      </c>
      <c r="K202" s="55">
        <v>74</v>
      </c>
      <c r="L202" s="55">
        <v>18</v>
      </c>
      <c r="M202" s="55">
        <v>42</v>
      </c>
      <c r="N202" s="55">
        <v>32</v>
      </c>
      <c r="O202" s="55">
        <v>9</v>
      </c>
      <c r="P202" s="55">
        <v>5</v>
      </c>
      <c r="Q202" s="55">
        <v>14</v>
      </c>
      <c r="R202" s="55">
        <v>24</v>
      </c>
      <c r="S202" s="55">
        <v>15</v>
      </c>
      <c r="T202" s="55">
        <v>19</v>
      </c>
    </row>
    <row r="203" spans="1:20" ht="13.5">
      <c r="A203" s="63" t="s">
        <v>258</v>
      </c>
      <c r="B203" s="55">
        <v>12222</v>
      </c>
      <c r="C203" s="55">
        <v>12018</v>
      </c>
      <c r="D203" s="55">
        <v>204</v>
      </c>
      <c r="E203" s="55">
        <v>0</v>
      </c>
      <c r="F203" s="57">
        <v>41</v>
      </c>
      <c r="G203" s="55">
        <v>11</v>
      </c>
      <c r="H203" s="55">
        <v>3</v>
      </c>
      <c r="I203" s="55">
        <v>24</v>
      </c>
      <c r="J203" s="55">
        <v>6</v>
      </c>
      <c r="K203" s="55">
        <v>17</v>
      </c>
      <c r="L203" s="55">
        <v>11</v>
      </c>
      <c r="M203" s="55">
        <v>3</v>
      </c>
      <c r="N203" s="55">
        <v>1</v>
      </c>
      <c r="O203" s="55">
        <v>1</v>
      </c>
      <c r="P203" s="55">
        <v>2</v>
      </c>
      <c r="Q203" s="55">
        <v>0</v>
      </c>
      <c r="R203" s="55">
        <v>7</v>
      </c>
      <c r="S203" s="55">
        <v>18</v>
      </c>
      <c r="T203" s="55">
        <v>1</v>
      </c>
    </row>
    <row r="204" spans="1:20" ht="13.5">
      <c r="A204" s="63" t="s">
        <v>259</v>
      </c>
      <c r="B204" s="55">
        <v>40117</v>
      </c>
      <c r="C204" s="55">
        <v>39164</v>
      </c>
      <c r="D204" s="55">
        <v>953</v>
      </c>
      <c r="E204" s="55">
        <v>0</v>
      </c>
      <c r="F204" s="57">
        <v>213</v>
      </c>
      <c r="G204" s="55">
        <v>50</v>
      </c>
      <c r="H204" s="55">
        <v>65</v>
      </c>
      <c r="I204" s="55">
        <v>18</v>
      </c>
      <c r="J204" s="55">
        <v>46</v>
      </c>
      <c r="K204" s="55">
        <v>50</v>
      </c>
      <c r="L204" s="55">
        <v>19</v>
      </c>
      <c r="M204" s="55">
        <v>102</v>
      </c>
      <c r="N204" s="55">
        <v>17</v>
      </c>
      <c r="O204" s="55">
        <v>11</v>
      </c>
      <c r="P204" s="55">
        <v>6</v>
      </c>
      <c r="Q204" s="55">
        <v>14</v>
      </c>
      <c r="R204" s="55">
        <v>47</v>
      </c>
      <c r="S204" s="55">
        <v>4</v>
      </c>
      <c r="T204" s="55">
        <v>145</v>
      </c>
    </row>
    <row r="205" spans="1:20" ht="13.5">
      <c r="A205" s="63" t="s">
        <v>260</v>
      </c>
      <c r="B205" s="55">
        <v>2909</v>
      </c>
      <c r="C205" s="55">
        <v>2872</v>
      </c>
      <c r="D205" s="55">
        <v>37</v>
      </c>
      <c r="E205" s="55">
        <v>0</v>
      </c>
      <c r="F205" s="57">
        <v>5</v>
      </c>
      <c r="G205" s="55">
        <v>3</v>
      </c>
      <c r="H205" s="55">
        <v>2</v>
      </c>
      <c r="I205" s="55">
        <v>8</v>
      </c>
      <c r="J205" s="55">
        <v>1</v>
      </c>
      <c r="K205" s="55">
        <v>3</v>
      </c>
      <c r="L205" s="55">
        <v>0</v>
      </c>
      <c r="M205" s="55">
        <v>0</v>
      </c>
      <c r="N205" s="55">
        <v>4</v>
      </c>
      <c r="O205" s="55">
        <v>0</v>
      </c>
      <c r="P205" s="55">
        <v>1</v>
      </c>
      <c r="Q205" s="55">
        <v>0</v>
      </c>
      <c r="R205" s="55">
        <v>0</v>
      </c>
      <c r="S205" s="55">
        <v>2</v>
      </c>
      <c r="T205" s="55">
        <v>3</v>
      </c>
    </row>
    <row r="206" spans="1:20" ht="13.5">
      <c r="A206" s="63" t="s">
        <v>261</v>
      </c>
      <c r="B206" s="55">
        <v>4630</v>
      </c>
      <c r="C206" s="55">
        <v>4555</v>
      </c>
      <c r="D206" s="55">
        <v>75</v>
      </c>
      <c r="E206" s="55">
        <v>0</v>
      </c>
      <c r="F206" s="57">
        <v>13</v>
      </c>
      <c r="G206" s="55">
        <v>2</v>
      </c>
      <c r="H206" s="55">
        <v>0</v>
      </c>
      <c r="I206" s="55">
        <v>2</v>
      </c>
      <c r="J206" s="55">
        <v>0</v>
      </c>
      <c r="K206" s="55">
        <v>8</v>
      </c>
      <c r="L206" s="55">
        <v>12</v>
      </c>
      <c r="M206" s="55">
        <v>0</v>
      </c>
      <c r="N206" s="55">
        <v>3</v>
      </c>
      <c r="O206" s="55">
        <v>1</v>
      </c>
      <c r="P206" s="55">
        <v>1</v>
      </c>
      <c r="Q206" s="55">
        <v>0</v>
      </c>
      <c r="R206" s="55">
        <v>4</v>
      </c>
      <c r="S206" s="55">
        <v>0</v>
      </c>
      <c r="T206" s="55">
        <v>1</v>
      </c>
    </row>
    <row r="207" spans="1:20" ht="13.5">
      <c r="A207" s="63" t="s">
        <v>262</v>
      </c>
      <c r="B207" s="55">
        <v>8092</v>
      </c>
      <c r="C207" s="55">
        <v>7988</v>
      </c>
      <c r="D207" s="55">
        <v>104</v>
      </c>
      <c r="E207" s="55">
        <v>0</v>
      </c>
      <c r="F207" s="57">
        <v>22</v>
      </c>
      <c r="G207" s="55">
        <v>15</v>
      </c>
      <c r="H207" s="55">
        <v>0</v>
      </c>
      <c r="I207" s="55">
        <v>6</v>
      </c>
      <c r="J207" s="55">
        <v>1</v>
      </c>
      <c r="K207" s="55">
        <v>15</v>
      </c>
      <c r="L207" s="55">
        <v>15</v>
      </c>
      <c r="M207" s="55">
        <v>0</v>
      </c>
      <c r="N207" s="55">
        <v>0</v>
      </c>
      <c r="O207" s="55">
        <v>3</v>
      </c>
      <c r="P207" s="55">
        <v>0</v>
      </c>
      <c r="Q207" s="55">
        <v>2</v>
      </c>
      <c r="R207" s="55">
        <v>4</v>
      </c>
      <c r="S207" s="55">
        <v>3</v>
      </c>
      <c r="T207" s="55">
        <v>0</v>
      </c>
    </row>
    <row r="208" spans="1:20" ht="13.5">
      <c r="A208" s="63" t="s">
        <v>263</v>
      </c>
      <c r="B208" s="55">
        <v>11280</v>
      </c>
      <c r="C208" s="55">
        <v>11086</v>
      </c>
      <c r="D208" s="55">
        <v>194</v>
      </c>
      <c r="E208" s="55">
        <v>0</v>
      </c>
      <c r="F208" s="57">
        <v>50</v>
      </c>
      <c r="G208" s="55">
        <v>18</v>
      </c>
      <c r="H208" s="55">
        <v>1</v>
      </c>
      <c r="I208" s="55">
        <v>6</v>
      </c>
      <c r="J208" s="55">
        <v>4</v>
      </c>
      <c r="K208" s="55">
        <v>34</v>
      </c>
      <c r="L208" s="55">
        <v>3</v>
      </c>
      <c r="M208" s="55">
        <v>0</v>
      </c>
      <c r="N208" s="55">
        <v>0</v>
      </c>
      <c r="O208" s="55">
        <v>4</v>
      </c>
      <c r="P208" s="55">
        <v>4</v>
      </c>
      <c r="Q208" s="55">
        <v>0</v>
      </c>
      <c r="R208" s="55">
        <v>18</v>
      </c>
      <c r="S208" s="55">
        <v>3</v>
      </c>
      <c r="T208" s="55">
        <v>1</v>
      </c>
    </row>
    <row r="209" spans="1:20" ht="13.5">
      <c r="A209" s="63" t="s">
        <v>264</v>
      </c>
      <c r="B209" s="55">
        <v>21755</v>
      </c>
      <c r="C209" s="55">
        <v>21396</v>
      </c>
      <c r="D209" s="55">
        <v>359</v>
      </c>
      <c r="E209" s="55">
        <v>0</v>
      </c>
      <c r="F209" s="57">
        <v>120</v>
      </c>
      <c r="G209" s="55">
        <v>19</v>
      </c>
      <c r="H209" s="55">
        <v>7</v>
      </c>
      <c r="I209" s="55">
        <v>21</v>
      </c>
      <c r="J209" s="55">
        <v>9</v>
      </c>
      <c r="K209" s="55">
        <v>17</v>
      </c>
      <c r="L209" s="55">
        <v>7</v>
      </c>
      <c r="M209" s="55">
        <v>3</v>
      </c>
      <c r="N209" s="55">
        <v>5</v>
      </c>
      <c r="O209" s="55">
        <v>0</v>
      </c>
      <c r="P209" s="55">
        <v>12</v>
      </c>
      <c r="Q209" s="55">
        <v>0</v>
      </c>
      <c r="R209" s="55">
        <v>13</v>
      </c>
      <c r="S209" s="55">
        <v>17</v>
      </c>
      <c r="T209" s="55">
        <v>3</v>
      </c>
    </row>
    <row r="210" spans="1:20" ht="13.5">
      <c r="A210" s="63" t="s">
        <v>265</v>
      </c>
      <c r="B210" s="55">
        <v>8413</v>
      </c>
      <c r="C210" s="55">
        <v>8277</v>
      </c>
      <c r="D210" s="55">
        <v>136</v>
      </c>
      <c r="E210" s="55">
        <v>0</v>
      </c>
      <c r="F210" s="57">
        <v>19</v>
      </c>
      <c r="G210" s="55">
        <v>3</v>
      </c>
      <c r="H210" s="55">
        <v>4</v>
      </c>
      <c r="I210" s="55">
        <v>11</v>
      </c>
      <c r="J210" s="55">
        <v>5</v>
      </c>
      <c r="K210" s="55">
        <v>22</v>
      </c>
      <c r="L210" s="55">
        <v>4</v>
      </c>
      <c r="M210" s="55">
        <v>0</v>
      </c>
      <c r="N210" s="55">
        <v>1</v>
      </c>
      <c r="O210" s="55">
        <v>3</v>
      </c>
      <c r="P210" s="55">
        <v>2</v>
      </c>
      <c r="Q210" s="55">
        <v>3</v>
      </c>
      <c r="R210" s="55">
        <v>4</v>
      </c>
      <c r="S210" s="55">
        <v>2</v>
      </c>
      <c r="T210" s="55">
        <v>0</v>
      </c>
    </row>
    <row r="211" spans="1:20" ht="13.5">
      <c r="A211" s="61" t="s">
        <v>266</v>
      </c>
      <c r="B211" s="55">
        <v>2870208</v>
      </c>
      <c r="C211" s="55">
        <v>2615869</v>
      </c>
      <c r="D211" s="55">
        <v>254280</v>
      </c>
      <c r="E211" s="55">
        <v>59</v>
      </c>
      <c r="F211" s="57">
        <v>92321</v>
      </c>
      <c r="G211" s="55">
        <v>21571</v>
      </c>
      <c r="H211" s="55">
        <v>21887</v>
      </c>
      <c r="I211" s="55">
        <v>3906</v>
      </c>
      <c r="J211" s="55">
        <v>7138</v>
      </c>
      <c r="K211" s="55">
        <v>6695</v>
      </c>
      <c r="L211" s="55">
        <v>8014</v>
      </c>
      <c r="M211" s="55">
        <v>12296</v>
      </c>
      <c r="N211" s="55">
        <v>5124</v>
      </c>
      <c r="O211" s="55">
        <v>6198</v>
      </c>
      <c r="P211" s="55">
        <v>6387</v>
      </c>
      <c r="Q211" s="55">
        <v>7044</v>
      </c>
      <c r="R211" s="55">
        <v>5641</v>
      </c>
      <c r="S211" s="55">
        <v>3160</v>
      </c>
      <c r="T211" s="55">
        <v>8094</v>
      </c>
    </row>
    <row r="212" spans="1:20" ht="13.5">
      <c r="A212" s="62" t="s">
        <v>266</v>
      </c>
      <c r="B212" s="55">
        <v>2870208</v>
      </c>
      <c r="C212" s="55">
        <v>2615869</v>
      </c>
      <c r="D212" s="55">
        <v>254280</v>
      </c>
      <c r="E212" s="55">
        <v>59</v>
      </c>
      <c r="F212" s="57">
        <v>92321</v>
      </c>
      <c r="G212" s="55">
        <v>21571</v>
      </c>
      <c r="H212" s="55">
        <v>21887</v>
      </c>
      <c r="I212" s="55">
        <v>3906</v>
      </c>
      <c r="J212" s="55">
        <v>7138</v>
      </c>
      <c r="K212" s="55">
        <v>6695</v>
      </c>
      <c r="L212" s="55">
        <v>8014</v>
      </c>
      <c r="M212" s="55">
        <v>12296</v>
      </c>
      <c r="N212" s="55">
        <v>5124</v>
      </c>
      <c r="O212" s="55">
        <v>6198</v>
      </c>
      <c r="P212" s="55">
        <v>6387</v>
      </c>
      <c r="Q212" s="55">
        <v>7044</v>
      </c>
      <c r="R212" s="55">
        <v>5641</v>
      </c>
      <c r="S212" s="55">
        <v>3160</v>
      </c>
      <c r="T212" s="55">
        <v>8094</v>
      </c>
    </row>
    <row r="213" spans="1:20" ht="13.5">
      <c r="A213" s="63" t="s">
        <v>267</v>
      </c>
      <c r="B213" s="55">
        <v>19143</v>
      </c>
      <c r="C213" s="55">
        <v>17981</v>
      </c>
      <c r="D213" s="55">
        <v>1162</v>
      </c>
      <c r="E213" s="55">
        <v>0</v>
      </c>
      <c r="F213" s="57">
        <v>375</v>
      </c>
      <c r="G213" s="55">
        <v>77</v>
      </c>
      <c r="H213" s="55">
        <v>12</v>
      </c>
      <c r="I213" s="55">
        <v>22</v>
      </c>
      <c r="J213" s="55">
        <v>61</v>
      </c>
      <c r="K213" s="55">
        <v>57</v>
      </c>
      <c r="L213" s="55">
        <v>29</v>
      </c>
      <c r="M213" s="55">
        <v>11</v>
      </c>
      <c r="N213" s="55">
        <v>9</v>
      </c>
      <c r="O213" s="55">
        <v>173</v>
      </c>
      <c r="P213" s="55">
        <v>12</v>
      </c>
      <c r="Q213" s="55">
        <v>25</v>
      </c>
      <c r="R213" s="55">
        <v>27</v>
      </c>
      <c r="S213" s="55">
        <v>12</v>
      </c>
      <c r="T213" s="55">
        <v>8</v>
      </c>
    </row>
    <row r="214" spans="1:20" ht="13.5">
      <c r="A214" s="63" t="s">
        <v>268</v>
      </c>
      <c r="B214" s="55">
        <v>177238</v>
      </c>
      <c r="C214" s="55">
        <v>162314</v>
      </c>
      <c r="D214" s="55">
        <v>14922</v>
      </c>
      <c r="E214" s="55">
        <v>2</v>
      </c>
      <c r="F214" s="57">
        <v>6506</v>
      </c>
      <c r="G214" s="55">
        <v>1203</v>
      </c>
      <c r="H214" s="55">
        <v>1502</v>
      </c>
      <c r="I214" s="55">
        <v>189</v>
      </c>
      <c r="J214" s="55">
        <v>290</v>
      </c>
      <c r="K214" s="55">
        <v>434</v>
      </c>
      <c r="L214" s="55">
        <v>418</v>
      </c>
      <c r="M214" s="55">
        <v>303</v>
      </c>
      <c r="N214" s="55">
        <v>122</v>
      </c>
      <c r="O214" s="55">
        <v>159</v>
      </c>
      <c r="P214" s="55">
        <v>451</v>
      </c>
      <c r="Q214" s="55">
        <v>509</v>
      </c>
      <c r="R214" s="55">
        <v>210</v>
      </c>
      <c r="S214" s="55">
        <v>173</v>
      </c>
      <c r="T214" s="55">
        <v>560</v>
      </c>
    </row>
    <row r="215" spans="1:20" ht="13.5">
      <c r="A215" s="63" t="s">
        <v>269</v>
      </c>
      <c r="B215" s="55">
        <v>171454</v>
      </c>
      <c r="C215" s="55">
        <v>152250</v>
      </c>
      <c r="D215" s="55">
        <v>19198</v>
      </c>
      <c r="E215" s="55">
        <v>6</v>
      </c>
      <c r="F215" s="57">
        <v>6238</v>
      </c>
      <c r="G215" s="55">
        <v>1697</v>
      </c>
      <c r="H215" s="55">
        <v>4013</v>
      </c>
      <c r="I215" s="55">
        <v>54</v>
      </c>
      <c r="J215" s="55">
        <v>498</v>
      </c>
      <c r="K215" s="55">
        <v>161</v>
      </c>
      <c r="L215" s="55">
        <v>432</v>
      </c>
      <c r="M215" s="55">
        <v>1639</v>
      </c>
      <c r="N215" s="55">
        <v>477</v>
      </c>
      <c r="O215" s="55">
        <v>269</v>
      </c>
      <c r="P215" s="55">
        <v>159</v>
      </c>
      <c r="Q215" s="55">
        <v>325</v>
      </c>
      <c r="R215" s="55">
        <v>203</v>
      </c>
      <c r="S215" s="55">
        <v>53</v>
      </c>
      <c r="T215" s="55">
        <v>802</v>
      </c>
    </row>
    <row r="216" spans="1:20" ht="13.5">
      <c r="A216" s="63" t="s">
        <v>270</v>
      </c>
      <c r="B216" s="55">
        <v>78345</v>
      </c>
      <c r="C216" s="55">
        <v>72123</v>
      </c>
      <c r="D216" s="55">
        <v>6221</v>
      </c>
      <c r="E216" s="55">
        <v>1</v>
      </c>
      <c r="F216" s="57">
        <v>2420</v>
      </c>
      <c r="G216" s="55">
        <v>814</v>
      </c>
      <c r="H216" s="55">
        <v>674</v>
      </c>
      <c r="I216" s="55">
        <v>55</v>
      </c>
      <c r="J216" s="55">
        <v>98</v>
      </c>
      <c r="K216" s="55">
        <v>55</v>
      </c>
      <c r="L216" s="55">
        <v>145</v>
      </c>
      <c r="M216" s="55">
        <v>448</v>
      </c>
      <c r="N216" s="55">
        <v>112</v>
      </c>
      <c r="O216" s="55">
        <v>56</v>
      </c>
      <c r="P216" s="55">
        <v>90</v>
      </c>
      <c r="Q216" s="55">
        <v>125</v>
      </c>
      <c r="R216" s="55">
        <v>74</v>
      </c>
      <c r="S216" s="55">
        <v>29</v>
      </c>
      <c r="T216" s="55">
        <v>265</v>
      </c>
    </row>
    <row r="217" spans="1:20" ht="13.5">
      <c r="A217" s="63" t="s">
        <v>271</v>
      </c>
      <c r="B217" s="55">
        <v>214124</v>
      </c>
      <c r="C217" s="55">
        <v>190620</v>
      </c>
      <c r="D217" s="55">
        <v>23499</v>
      </c>
      <c r="E217" s="55">
        <v>5</v>
      </c>
      <c r="F217" s="57">
        <v>9470</v>
      </c>
      <c r="G217" s="55">
        <v>651</v>
      </c>
      <c r="H217" s="55">
        <v>751</v>
      </c>
      <c r="I217" s="55">
        <v>1184</v>
      </c>
      <c r="J217" s="55">
        <v>688</v>
      </c>
      <c r="K217" s="55">
        <v>888</v>
      </c>
      <c r="L217" s="55">
        <v>783</v>
      </c>
      <c r="M217" s="55">
        <v>575</v>
      </c>
      <c r="N217" s="55">
        <v>119</v>
      </c>
      <c r="O217" s="55">
        <v>403</v>
      </c>
      <c r="P217" s="55">
        <v>1073</v>
      </c>
      <c r="Q217" s="55">
        <v>341</v>
      </c>
      <c r="R217" s="55">
        <v>823</v>
      </c>
      <c r="S217" s="55">
        <v>685</v>
      </c>
      <c r="T217" s="55">
        <v>123</v>
      </c>
    </row>
    <row r="218" spans="1:20" ht="13.5">
      <c r="A218" s="63" t="s">
        <v>272</v>
      </c>
      <c r="B218" s="55">
        <v>545796</v>
      </c>
      <c r="C218" s="55">
        <v>490463</v>
      </c>
      <c r="D218" s="55">
        <v>55324</v>
      </c>
      <c r="E218" s="55">
        <v>9</v>
      </c>
      <c r="F218" s="57">
        <v>16527</v>
      </c>
      <c r="G218" s="55">
        <v>2737</v>
      </c>
      <c r="H218" s="55">
        <v>1826</v>
      </c>
      <c r="I218" s="55">
        <v>1114</v>
      </c>
      <c r="J218" s="55">
        <v>1087</v>
      </c>
      <c r="K218" s="55">
        <v>3090</v>
      </c>
      <c r="L218" s="55">
        <v>2831</v>
      </c>
      <c r="M218" s="55">
        <v>999</v>
      </c>
      <c r="N218" s="55">
        <v>1147</v>
      </c>
      <c r="O218" s="55">
        <v>849</v>
      </c>
      <c r="P218" s="55">
        <v>2717</v>
      </c>
      <c r="Q218" s="55">
        <v>3569</v>
      </c>
      <c r="R218" s="55">
        <v>2266</v>
      </c>
      <c r="S218" s="55">
        <v>1170</v>
      </c>
      <c r="T218" s="55">
        <v>710</v>
      </c>
    </row>
    <row r="219" spans="1:20" ht="13.5">
      <c r="A219" s="63" t="s">
        <v>273</v>
      </c>
      <c r="B219" s="55">
        <v>201590</v>
      </c>
      <c r="C219" s="55">
        <v>184404</v>
      </c>
      <c r="D219" s="55">
        <v>17179</v>
      </c>
      <c r="E219" s="55">
        <v>7</v>
      </c>
      <c r="F219" s="57">
        <v>5204</v>
      </c>
      <c r="G219" s="55">
        <v>2084</v>
      </c>
      <c r="H219" s="55">
        <v>1581</v>
      </c>
      <c r="I219" s="55">
        <v>115</v>
      </c>
      <c r="J219" s="55">
        <v>560</v>
      </c>
      <c r="K219" s="55">
        <v>173</v>
      </c>
      <c r="L219" s="55">
        <v>389</v>
      </c>
      <c r="M219" s="55">
        <v>1273</v>
      </c>
      <c r="N219" s="55">
        <v>585</v>
      </c>
      <c r="O219" s="55">
        <v>444</v>
      </c>
      <c r="P219" s="55">
        <v>204</v>
      </c>
      <c r="Q219" s="55">
        <v>302</v>
      </c>
      <c r="R219" s="55">
        <v>239</v>
      </c>
      <c r="S219" s="55">
        <v>85</v>
      </c>
      <c r="T219" s="55">
        <v>2001</v>
      </c>
    </row>
    <row r="220" spans="1:20" ht="13.5">
      <c r="A220" s="63" t="s">
        <v>274</v>
      </c>
      <c r="B220" s="55">
        <v>86515</v>
      </c>
      <c r="C220" s="55">
        <v>80737</v>
      </c>
      <c r="D220" s="55">
        <v>5777</v>
      </c>
      <c r="E220" s="55">
        <v>1</v>
      </c>
      <c r="F220" s="57">
        <v>2996</v>
      </c>
      <c r="G220" s="55">
        <v>227</v>
      </c>
      <c r="H220" s="55">
        <v>109</v>
      </c>
      <c r="I220" s="55">
        <v>157</v>
      </c>
      <c r="J220" s="55">
        <v>240</v>
      </c>
      <c r="K220" s="55">
        <v>143</v>
      </c>
      <c r="L220" s="55">
        <v>141</v>
      </c>
      <c r="M220" s="55">
        <v>65</v>
      </c>
      <c r="N220" s="55">
        <v>34</v>
      </c>
      <c r="O220" s="55">
        <v>231</v>
      </c>
      <c r="P220" s="55">
        <v>131</v>
      </c>
      <c r="Q220" s="55">
        <v>117</v>
      </c>
      <c r="R220" s="55">
        <v>125</v>
      </c>
      <c r="S220" s="55">
        <v>145</v>
      </c>
      <c r="T220" s="55">
        <v>50</v>
      </c>
    </row>
    <row r="221" spans="1:20" ht="13.5">
      <c r="A221" s="63" t="s">
        <v>275</v>
      </c>
      <c r="B221" s="55">
        <v>66255</v>
      </c>
      <c r="C221" s="55">
        <v>61228</v>
      </c>
      <c r="D221" s="55">
        <v>5027</v>
      </c>
      <c r="E221" s="55">
        <v>0</v>
      </c>
      <c r="F221" s="57">
        <v>1497</v>
      </c>
      <c r="G221" s="55">
        <v>849</v>
      </c>
      <c r="H221" s="55">
        <v>650</v>
      </c>
      <c r="I221" s="55">
        <v>24</v>
      </c>
      <c r="J221" s="55">
        <v>84</v>
      </c>
      <c r="K221" s="55">
        <v>42</v>
      </c>
      <c r="L221" s="55">
        <v>132</v>
      </c>
      <c r="M221" s="55">
        <v>672</v>
      </c>
      <c r="N221" s="55">
        <v>57</v>
      </c>
      <c r="O221" s="55">
        <v>86</v>
      </c>
      <c r="P221" s="55">
        <v>50</v>
      </c>
      <c r="Q221" s="55">
        <v>30</v>
      </c>
      <c r="R221" s="55">
        <v>37</v>
      </c>
      <c r="S221" s="55">
        <v>17</v>
      </c>
      <c r="T221" s="55">
        <v>253</v>
      </c>
    </row>
    <row r="222" spans="1:20" ht="13.5">
      <c r="A222" s="63" t="s">
        <v>276</v>
      </c>
      <c r="B222" s="55">
        <v>55682</v>
      </c>
      <c r="C222" s="55">
        <v>50100</v>
      </c>
      <c r="D222" s="55">
        <v>5581</v>
      </c>
      <c r="E222" s="55">
        <v>1</v>
      </c>
      <c r="F222" s="57">
        <v>2020</v>
      </c>
      <c r="G222" s="55">
        <v>465</v>
      </c>
      <c r="H222" s="55">
        <v>98</v>
      </c>
      <c r="I222" s="55">
        <v>32</v>
      </c>
      <c r="J222" s="55">
        <v>167</v>
      </c>
      <c r="K222" s="55">
        <v>68</v>
      </c>
      <c r="L222" s="55">
        <v>122</v>
      </c>
      <c r="M222" s="55">
        <v>55</v>
      </c>
      <c r="N222" s="55">
        <v>433</v>
      </c>
      <c r="O222" s="55">
        <v>700</v>
      </c>
      <c r="P222" s="55">
        <v>82</v>
      </c>
      <c r="Q222" s="55">
        <v>398</v>
      </c>
      <c r="R222" s="55">
        <v>61</v>
      </c>
      <c r="S222" s="55">
        <v>38</v>
      </c>
      <c r="T222" s="55">
        <v>58</v>
      </c>
    </row>
    <row r="223" spans="1:20" ht="13.5">
      <c r="A223" s="63" t="s">
        <v>277</v>
      </c>
      <c r="B223" s="55">
        <v>148034</v>
      </c>
      <c r="C223" s="55">
        <v>133743</v>
      </c>
      <c r="D223" s="55">
        <v>14284</v>
      </c>
      <c r="E223" s="55">
        <v>7</v>
      </c>
      <c r="F223" s="57">
        <v>4969</v>
      </c>
      <c r="G223" s="55">
        <v>1991</v>
      </c>
      <c r="H223" s="55">
        <v>719</v>
      </c>
      <c r="I223" s="55">
        <v>70</v>
      </c>
      <c r="J223" s="55">
        <v>718</v>
      </c>
      <c r="K223" s="55">
        <v>102</v>
      </c>
      <c r="L223" s="55">
        <v>337</v>
      </c>
      <c r="M223" s="55">
        <v>1083</v>
      </c>
      <c r="N223" s="55">
        <v>822</v>
      </c>
      <c r="O223" s="55">
        <v>370</v>
      </c>
      <c r="P223" s="55">
        <v>121</v>
      </c>
      <c r="Q223" s="55">
        <v>293</v>
      </c>
      <c r="R223" s="55">
        <v>137</v>
      </c>
      <c r="S223" s="55">
        <v>56</v>
      </c>
      <c r="T223" s="55">
        <v>533</v>
      </c>
    </row>
    <row r="224" spans="1:20" ht="13.5">
      <c r="A224" s="63" t="s">
        <v>278</v>
      </c>
      <c r="B224" s="55">
        <v>171658</v>
      </c>
      <c r="C224" s="55">
        <v>159877</v>
      </c>
      <c r="D224" s="55">
        <v>11780</v>
      </c>
      <c r="E224" s="55">
        <v>1</v>
      </c>
      <c r="F224" s="57">
        <v>5317</v>
      </c>
      <c r="G224" s="55">
        <v>578</v>
      </c>
      <c r="H224" s="55">
        <v>1001</v>
      </c>
      <c r="I224" s="55">
        <v>175</v>
      </c>
      <c r="J224" s="55">
        <v>332</v>
      </c>
      <c r="K224" s="55">
        <v>316</v>
      </c>
      <c r="L224" s="55">
        <v>390</v>
      </c>
      <c r="M224" s="55">
        <v>200</v>
      </c>
      <c r="N224" s="55">
        <v>122</v>
      </c>
      <c r="O224" s="55">
        <v>217</v>
      </c>
      <c r="P224" s="55">
        <v>318</v>
      </c>
      <c r="Q224" s="55">
        <v>165</v>
      </c>
      <c r="R224" s="55">
        <v>559</v>
      </c>
      <c r="S224" s="55">
        <v>171</v>
      </c>
      <c r="T224" s="55">
        <v>135</v>
      </c>
    </row>
    <row r="225" spans="1:20" ht="13.5">
      <c r="A225" s="63" t="s">
        <v>279</v>
      </c>
      <c r="B225" s="55">
        <v>68852</v>
      </c>
      <c r="C225" s="55">
        <v>65081</v>
      </c>
      <c r="D225" s="55">
        <v>3767</v>
      </c>
      <c r="E225" s="55">
        <v>4</v>
      </c>
      <c r="F225" s="57">
        <v>1375</v>
      </c>
      <c r="G225" s="55">
        <v>286</v>
      </c>
      <c r="H225" s="55">
        <v>138</v>
      </c>
      <c r="I225" s="55">
        <v>87</v>
      </c>
      <c r="J225" s="55">
        <v>138</v>
      </c>
      <c r="K225" s="55">
        <v>161</v>
      </c>
      <c r="L225" s="55">
        <v>130</v>
      </c>
      <c r="M225" s="55">
        <v>78</v>
      </c>
      <c r="N225" s="55">
        <v>159</v>
      </c>
      <c r="O225" s="55">
        <v>271</v>
      </c>
      <c r="P225" s="55">
        <v>66</v>
      </c>
      <c r="Q225" s="55">
        <v>161</v>
      </c>
      <c r="R225" s="55">
        <v>59</v>
      </c>
      <c r="S225" s="55">
        <v>37</v>
      </c>
      <c r="T225" s="55">
        <v>55</v>
      </c>
    </row>
    <row r="226" spans="1:20" ht="13.5">
      <c r="A226" s="63" t="s">
        <v>280</v>
      </c>
      <c r="B226" s="55">
        <v>166507</v>
      </c>
      <c r="C226" s="55">
        <v>154051</v>
      </c>
      <c r="D226" s="55">
        <v>12455</v>
      </c>
      <c r="E226" s="55">
        <v>1</v>
      </c>
      <c r="F226" s="57">
        <v>5176</v>
      </c>
      <c r="G226" s="55">
        <v>1345</v>
      </c>
      <c r="H226" s="55">
        <v>1696</v>
      </c>
      <c r="I226" s="55">
        <v>90</v>
      </c>
      <c r="J226" s="55">
        <v>209</v>
      </c>
      <c r="K226" s="55">
        <v>225</v>
      </c>
      <c r="L226" s="55">
        <v>270</v>
      </c>
      <c r="M226" s="55">
        <v>395</v>
      </c>
      <c r="N226" s="55">
        <v>121</v>
      </c>
      <c r="O226" s="55">
        <v>159</v>
      </c>
      <c r="P226" s="55">
        <v>159</v>
      </c>
      <c r="Q226" s="55">
        <v>120</v>
      </c>
      <c r="R226" s="55">
        <v>156</v>
      </c>
      <c r="S226" s="55">
        <v>66</v>
      </c>
      <c r="T226" s="55">
        <v>1083</v>
      </c>
    </row>
    <row r="227" spans="1:20" ht="13.5">
      <c r="A227" s="63" t="s">
        <v>281</v>
      </c>
      <c r="B227" s="55">
        <v>52384</v>
      </c>
      <c r="C227" s="55">
        <v>49775</v>
      </c>
      <c r="D227" s="55">
        <v>2609</v>
      </c>
      <c r="E227" s="55">
        <v>0</v>
      </c>
      <c r="F227" s="57">
        <v>1224</v>
      </c>
      <c r="G227" s="55">
        <v>150</v>
      </c>
      <c r="H227" s="55">
        <v>112</v>
      </c>
      <c r="I227" s="55">
        <v>33</v>
      </c>
      <c r="J227" s="55">
        <v>75</v>
      </c>
      <c r="K227" s="55">
        <v>128</v>
      </c>
      <c r="L227" s="55">
        <v>84</v>
      </c>
      <c r="M227" s="55">
        <v>32</v>
      </c>
      <c r="N227" s="55">
        <v>26</v>
      </c>
      <c r="O227" s="55">
        <v>77</v>
      </c>
      <c r="P227" s="55">
        <v>80</v>
      </c>
      <c r="Q227" s="55">
        <v>15</v>
      </c>
      <c r="R227" s="55">
        <v>46</v>
      </c>
      <c r="S227" s="55">
        <v>24</v>
      </c>
      <c r="T227" s="55">
        <v>19</v>
      </c>
    </row>
    <row r="228" spans="1:20" ht="13.5">
      <c r="A228" s="63" t="s">
        <v>282</v>
      </c>
      <c r="B228" s="55">
        <v>123496</v>
      </c>
      <c r="C228" s="55">
        <v>114955</v>
      </c>
      <c r="D228" s="55">
        <v>8540</v>
      </c>
      <c r="E228" s="55">
        <v>1</v>
      </c>
      <c r="F228" s="57">
        <v>4409</v>
      </c>
      <c r="G228" s="55">
        <v>717</v>
      </c>
      <c r="H228" s="55">
        <v>441</v>
      </c>
      <c r="I228" s="55">
        <v>117</v>
      </c>
      <c r="J228" s="55">
        <v>265</v>
      </c>
      <c r="K228" s="55">
        <v>230</v>
      </c>
      <c r="L228" s="55">
        <v>263</v>
      </c>
      <c r="M228" s="55">
        <v>101</v>
      </c>
      <c r="N228" s="55">
        <v>36</v>
      </c>
      <c r="O228" s="55">
        <v>330</v>
      </c>
      <c r="P228" s="55">
        <v>161</v>
      </c>
      <c r="Q228" s="55">
        <v>91</v>
      </c>
      <c r="R228" s="55">
        <v>104</v>
      </c>
      <c r="S228" s="55">
        <v>89</v>
      </c>
      <c r="T228" s="55">
        <v>72</v>
      </c>
    </row>
    <row r="229" spans="1:20" ht="13.5">
      <c r="A229" s="63" t="s">
        <v>283</v>
      </c>
      <c r="B229" s="55">
        <v>385606</v>
      </c>
      <c r="C229" s="55">
        <v>347392</v>
      </c>
      <c r="D229" s="55">
        <v>38207</v>
      </c>
      <c r="E229" s="55">
        <v>7</v>
      </c>
      <c r="F229" s="57">
        <v>12662</v>
      </c>
      <c r="G229" s="55">
        <v>4907</v>
      </c>
      <c r="H229" s="55">
        <v>5891</v>
      </c>
      <c r="I229" s="55">
        <v>345</v>
      </c>
      <c r="J229" s="55">
        <v>1248</v>
      </c>
      <c r="K229" s="55">
        <v>335</v>
      </c>
      <c r="L229" s="55">
        <v>856</v>
      </c>
      <c r="M229" s="55">
        <v>3977</v>
      </c>
      <c r="N229" s="55">
        <v>550</v>
      </c>
      <c r="O229" s="55">
        <v>1044</v>
      </c>
      <c r="P229" s="55">
        <v>386</v>
      </c>
      <c r="Q229" s="55">
        <v>361</v>
      </c>
      <c r="R229" s="55">
        <v>395</v>
      </c>
      <c r="S229" s="55">
        <v>258</v>
      </c>
      <c r="T229" s="55">
        <v>1155</v>
      </c>
    </row>
    <row r="230" spans="1:20" ht="13.5">
      <c r="A230" s="63" t="s">
        <v>284</v>
      </c>
      <c r="B230" s="55">
        <v>137529</v>
      </c>
      <c r="C230" s="55">
        <v>128775</v>
      </c>
      <c r="D230" s="55">
        <v>8748</v>
      </c>
      <c r="E230" s="55">
        <v>6</v>
      </c>
      <c r="F230" s="57">
        <v>3936</v>
      </c>
      <c r="G230" s="55">
        <v>793</v>
      </c>
      <c r="H230" s="55">
        <v>673</v>
      </c>
      <c r="I230" s="55">
        <v>43</v>
      </c>
      <c r="J230" s="55">
        <v>380</v>
      </c>
      <c r="K230" s="55">
        <v>87</v>
      </c>
      <c r="L230" s="55">
        <v>262</v>
      </c>
      <c r="M230" s="55">
        <v>390</v>
      </c>
      <c r="N230" s="55">
        <v>193</v>
      </c>
      <c r="O230" s="55">
        <v>360</v>
      </c>
      <c r="P230" s="55">
        <v>127</v>
      </c>
      <c r="Q230" s="55">
        <v>97</v>
      </c>
      <c r="R230" s="55">
        <v>120</v>
      </c>
      <c r="S230" s="55">
        <v>52</v>
      </c>
      <c r="T230" s="55">
        <v>212</v>
      </c>
    </row>
    <row r="231" spans="1:20" ht="13.5">
      <c r="A231" s="61" t="s">
        <v>285</v>
      </c>
      <c r="B231" s="55">
        <v>704533</v>
      </c>
      <c r="C231" s="55">
        <v>671501</v>
      </c>
      <c r="D231" s="55">
        <v>33025</v>
      </c>
      <c r="E231" s="55">
        <v>7</v>
      </c>
      <c r="F231" s="57">
        <v>8885</v>
      </c>
      <c r="G231" s="55">
        <v>910</v>
      </c>
      <c r="H231" s="55">
        <v>564</v>
      </c>
      <c r="I231" s="55">
        <v>963</v>
      </c>
      <c r="J231" s="55">
        <v>1840</v>
      </c>
      <c r="K231" s="55">
        <v>564</v>
      </c>
      <c r="L231" s="55">
        <v>1290</v>
      </c>
      <c r="M231" s="55">
        <v>228</v>
      </c>
      <c r="N231" s="55">
        <v>3560</v>
      </c>
      <c r="O231" s="55">
        <v>2125</v>
      </c>
      <c r="P231" s="55">
        <v>324</v>
      </c>
      <c r="Q231" s="55">
        <v>2764</v>
      </c>
      <c r="R231" s="55">
        <v>766</v>
      </c>
      <c r="S231" s="55">
        <v>1081</v>
      </c>
      <c r="T231" s="55">
        <v>86</v>
      </c>
    </row>
    <row r="232" spans="1:20" ht="13.5">
      <c r="A232" s="62" t="s">
        <v>286</v>
      </c>
      <c r="B232" s="55">
        <v>96442</v>
      </c>
      <c r="C232" s="55">
        <v>84863</v>
      </c>
      <c r="D232" s="55">
        <v>11574</v>
      </c>
      <c r="E232" s="55">
        <v>5</v>
      </c>
      <c r="F232" s="57">
        <v>1510</v>
      </c>
      <c r="G232" s="55">
        <v>98</v>
      </c>
      <c r="H232" s="55">
        <v>209</v>
      </c>
      <c r="I232" s="55">
        <v>285</v>
      </c>
      <c r="J232" s="55">
        <v>399</v>
      </c>
      <c r="K232" s="55">
        <v>156</v>
      </c>
      <c r="L232" s="55">
        <v>141</v>
      </c>
      <c r="M232" s="55">
        <v>15</v>
      </c>
      <c r="N232" s="55">
        <v>1751</v>
      </c>
      <c r="O232" s="55">
        <v>385</v>
      </c>
      <c r="P232" s="55">
        <v>97</v>
      </c>
      <c r="Q232" s="55">
        <v>2559</v>
      </c>
      <c r="R232" s="55">
        <v>117</v>
      </c>
      <c r="S232" s="55">
        <v>723</v>
      </c>
      <c r="T232" s="55">
        <v>15</v>
      </c>
    </row>
    <row r="233" spans="1:20" ht="13.5">
      <c r="A233" s="63" t="s">
        <v>287</v>
      </c>
      <c r="B233" s="55">
        <v>11112</v>
      </c>
      <c r="C233" s="55">
        <v>10760</v>
      </c>
      <c r="D233" s="55">
        <v>352</v>
      </c>
      <c r="E233" s="55">
        <v>0</v>
      </c>
      <c r="F233" s="57">
        <v>96</v>
      </c>
      <c r="G233" s="55">
        <v>1</v>
      </c>
      <c r="H233" s="55">
        <v>3</v>
      </c>
      <c r="I233" s="55">
        <v>15</v>
      </c>
      <c r="J233" s="55">
        <v>14</v>
      </c>
      <c r="K233" s="55">
        <v>18</v>
      </c>
      <c r="L233" s="55">
        <v>11</v>
      </c>
      <c r="M233" s="55">
        <v>1</v>
      </c>
      <c r="N233" s="55">
        <v>27</v>
      </c>
      <c r="O233" s="55">
        <v>34</v>
      </c>
      <c r="P233" s="55">
        <v>1</v>
      </c>
      <c r="Q233" s="55">
        <v>29</v>
      </c>
      <c r="R233" s="55">
        <v>12</v>
      </c>
      <c r="S233" s="55">
        <v>21</v>
      </c>
      <c r="T233" s="55">
        <v>1</v>
      </c>
    </row>
    <row r="234" spans="1:20" ht="13.5">
      <c r="A234" s="63" t="s">
        <v>288</v>
      </c>
      <c r="B234" s="55">
        <v>13822</v>
      </c>
      <c r="C234" s="55">
        <v>13017</v>
      </c>
      <c r="D234" s="55">
        <v>805</v>
      </c>
      <c r="E234" s="55">
        <v>0</v>
      </c>
      <c r="F234" s="57">
        <v>343</v>
      </c>
      <c r="G234" s="55">
        <v>13</v>
      </c>
      <c r="H234" s="55">
        <v>45</v>
      </c>
      <c r="I234" s="55">
        <v>18</v>
      </c>
      <c r="J234" s="55">
        <v>12</v>
      </c>
      <c r="K234" s="55">
        <v>23</v>
      </c>
      <c r="L234" s="55">
        <v>28</v>
      </c>
      <c r="M234" s="55">
        <v>6</v>
      </c>
      <c r="N234" s="55">
        <v>5</v>
      </c>
      <c r="O234" s="55">
        <v>98</v>
      </c>
      <c r="P234" s="55">
        <v>9</v>
      </c>
      <c r="Q234" s="55">
        <v>41</v>
      </c>
      <c r="R234" s="55">
        <v>11</v>
      </c>
      <c r="S234" s="55">
        <v>55</v>
      </c>
      <c r="T234" s="55">
        <v>3</v>
      </c>
    </row>
    <row r="235" spans="1:20" ht="13.5">
      <c r="A235" s="63" t="s">
        <v>289</v>
      </c>
      <c r="B235" s="55">
        <v>29538</v>
      </c>
      <c r="C235" s="55">
        <v>21218</v>
      </c>
      <c r="D235" s="55">
        <v>8319</v>
      </c>
      <c r="E235" s="55">
        <v>1</v>
      </c>
      <c r="F235" s="57">
        <v>321</v>
      </c>
      <c r="G235" s="55">
        <v>13</v>
      </c>
      <c r="H235" s="55">
        <v>20</v>
      </c>
      <c r="I235" s="55">
        <v>199</v>
      </c>
      <c r="J235" s="55">
        <v>279</v>
      </c>
      <c r="K235" s="55">
        <v>80</v>
      </c>
      <c r="L235" s="55">
        <v>41</v>
      </c>
      <c r="M235" s="55">
        <v>4</v>
      </c>
      <c r="N235" s="55">
        <v>1611</v>
      </c>
      <c r="O235" s="55">
        <v>89</v>
      </c>
      <c r="P235" s="55">
        <v>62</v>
      </c>
      <c r="Q235" s="55">
        <v>2388</v>
      </c>
      <c r="R235" s="55">
        <v>42</v>
      </c>
      <c r="S235" s="55">
        <v>583</v>
      </c>
      <c r="T235" s="55">
        <v>0</v>
      </c>
    </row>
    <row r="236" spans="1:20" ht="13.5">
      <c r="A236" s="63" t="s">
        <v>290</v>
      </c>
      <c r="B236" s="55">
        <v>27772</v>
      </c>
      <c r="C236" s="55">
        <v>26558</v>
      </c>
      <c r="D236" s="55">
        <v>1210</v>
      </c>
      <c r="E236" s="55">
        <v>4</v>
      </c>
      <c r="F236" s="57">
        <v>323</v>
      </c>
      <c r="G236" s="55">
        <v>37</v>
      </c>
      <c r="H236" s="55">
        <v>38</v>
      </c>
      <c r="I236" s="55">
        <v>41</v>
      </c>
      <c r="J236" s="55">
        <v>63</v>
      </c>
      <c r="K236" s="55">
        <v>27</v>
      </c>
      <c r="L236" s="55">
        <v>26</v>
      </c>
      <c r="M236" s="55">
        <v>2</v>
      </c>
      <c r="N236" s="55">
        <v>96</v>
      </c>
      <c r="O236" s="55">
        <v>115</v>
      </c>
      <c r="P236" s="55">
        <v>13</v>
      </c>
      <c r="Q236" s="55">
        <v>82</v>
      </c>
      <c r="R236" s="55">
        <v>30</v>
      </c>
      <c r="S236" s="55">
        <v>44</v>
      </c>
      <c r="T236" s="55">
        <v>7</v>
      </c>
    </row>
    <row r="237" spans="1:20" ht="13.5">
      <c r="A237" s="63" t="s">
        <v>291</v>
      </c>
      <c r="B237" s="55">
        <v>14198</v>
      </c>
      <c r="C237" s="55">
        <v>13310</v>
      </c>
      <c r="D237" s="55">
        <v>888</v>
      </c>
      <c r="E237" s="55">
        <v>0</v>
      </c>
      <c r="F237" s="57">
        <v>427</v>
      </c>
      <c r="G237" s="55">
        <v>34</v>
      </c>
      <c r="H237" s="55">
        <v>103</v>
      </c>
      <c r="I237" s="55">
        <v>12</v>
      </c>
      <c r="J237" s="55">
        <v>31</v>
      </c>
      <c r="K237" s="55">
        <v>8</v>
      </c>
      <c r="L237" s="55">
        <v>35</v>
      </c>
      <c r="M237" s="55">
        <v>2</v>
      </c>
      <c r="N237" s="55">
        <v>12</v>
      </c>
      <c r="O237" s="55">
        <v>49</v>
      </c>
      <c r="P237" s="55">
        <v>12</v>
      </c>
      <c r="Q237" s="55">
        <v>19</v>
      </c>
      <c r="R237" s="55">
        <v>22</v>
      </c>
      <c r="S237" s="55">
        <v>20</v>
      </c>
      <c r="T237" s="55">
        <v>4</v>
      </c>
    </row>
    <row r="238" spans="1:20" ht="13.5">
      <c r="A238" s="62" t="s">
        <v>292</v>
      </c>
      <c r="B238" s="55">
        <v>114863</v>
      </c>
      <c r="C238" s="55">
        <v>110558</v>
      </c>
      <c r="D238" s="55">
        <v>4305</v>
      </c>
      <c r="E238" s="55">
        <v>0</v>
      </c>
      <c r="F238" s="57">
        <v>727</v>
      </c>
      <c r="G238" s="55">
        <v>81</v>
      </c>
      <c r="H238" s="55">
        <v>78</v>
      </c>
      <c r="I238" s="55">
        <v>304</v>
      </c>
      <c r="J238" s="55">
        <v>266</v>
      </c>
      <c r="K238" s="55">
        <v>59</v>
      </c>
      <c r="L238" s="55">
        <v>142</v>
      </c>
      <c r="M238" s="55">
        <v>105</v>
      </c>
      <c r="N238" s="55">
        <v>480</v>
      </c>
      <c r="O238" s="55">
        <v>501</v>
      </c>
      <c r="P238" s="55">
        <v>32</v>
      </c>
      <c r="Q238" s="55">
        <v>20</v>
      </c>
      <c r="R238" s="55">
        <v>128</v>
      </c>
      <c r="S238" s="55">
        <v>120</v>
      </c>
      <c r="T238" s="55">
        <v>4</v>
      </c>
    </row>
    <row r="239" spans="1:20" ht="13.5">
      <c r="A239" s="63" t="s">
        <v>293</v>
      </c>
      <c r="B239" s="55">
        <v>8874</v>
      </c>
      <c r="C239" s="55">
        <v>8621</v>
      </c>
      <c r="D239" s="55">
        <v>253</v>
      </c>
      <c r="E239" s="55">
        <v>0</v>
      </c>
      <c r="F239" s="57">
        <v>63</v>
      </c>
      <c r="G239" s="55">
        <v>0</v>
      </c>
      <c r="H239" s="55">
        <v>2</v>
      </c>
      <c r="I239" s="55">
        <v>12</v>
      </c>
      <c r="J239" s="55">
        <v>23</v>
      </c>
      <c r="K239" s="55">
        <v>1</v>
      </c>
      <c r="L239" s="55">
        <v>13</v>
      </c>
      <c r="M239" s="55">
        <v>3</v>
      </c>
      <c r="N239" s="55">
        <v>53</v>
      </c>
      <c r="O239" s="55">
        <v>27</v>
      </c>
      <c r="P239" s="55">
        <v>1</v>
      </c>
      <c r="Q239" s="55">
        <v>0</v>
      </c>
      <c r="R239" s="55">
        <v>6</v>
      </c>
      <c r="S239" s="55">
        <v>4</v>
      </c>
      <c r="T239" s="55">
        <v>0</v>
      </c>
    </row>
    <row r="240" spans="1:20" ht="13.5">
      <c r="A240" s="63" t="s">
        <v>294</v>
      </c>
      <c r="B240" s="55">
        <v>6712</v>
      </c>
      <c r="C240" s="55">
        <v>6520</v>
      </c>
      <c r="D240" s="55">
        <v>192</v>
      </c>
      <c r="E240" s="55">
        <v>0</v>
      </c>
      <c r="F240" s="57">
        <v>53</v>
      </c>
      <c r="G240" s="55">
        <v>7</v>
      </c>
      <c r="H240" s="55">
        <v>1</v>
      </c>
      <c r="I240" s="55">
        <v>17</v>
      </c>
      <c r="J240" s="55">
        <v>11</v>
      </c>
      <c r="K240" s="55">
        <v>5</v>
      </c>
      <c r="L240" s="55">
        <v>5</v>
      </c>
      <c r="M240" s="55">
        <v>0</v>
      </c>
      <c r="N240" s="55">
        <v>7</v>
      </c>
      <c r="O240" s="55">
        <v>15</v>
      </c>
      <c r="P240" s="55">
        <v>6</v>
      </c>
      <c r="Q240" s="55">
        <v>1</v>
      </c>
      <c r="R240" s="55">
        <v>7</v>
      </c>
      <c r="S240" s="55">
        <v>11</v>
      </c>
      <c r="T240" s="55">
        <v>0</v>
      </c>
    </row>
    <row r="241" spans="1:20" ht="13.5">
      <c r="A241" s="63" t="s">
        <v>295</v>
      </c>
      <c r="B241" s="55">
        <v>2280</v>
      </c>
      <c r="C241" s="55">
        <v>2213</v>
      </c>
      <c r="D241" s="55">
        <v>67</v>
      </c>
      <c r="E241" s="55">
        <v>0</v>
      </c>
      <c r="F241" s="57">
        <v>19</v>
      </c>
      <c r="G241" s="55">
        <v>2</v>
      </c>
      <c r="H241" s="55">
        <v>12</v>
      </c>
      <c r="I241" s="55">
        <v>8</v>
      </c>
      <c r="J241" s="55">
        <v>5</v>
      </c>
      <c r="K241" s="55">
        <v>2</v>
      </c>
      <c r="L241" s="55">
        <v>0</v>
      </c>
      <c r="M241" s="55">
        <v>0</v>
      </c>
      <c r="N241" s="55">
        <v>0</v>
      </c>
      <c r="O241" s="55">
        <v>2</v>
      </c>
      <c r="P241" s="55">
        <v>0</v>
      </c>
      <c r="Q241" s="55">
        <v>0</v>
      </c>
      <c r="R241" s="55">
        <v>2</v>
      </c>
      <c r="S241" s="55">
        <v>1</v>
      </c>
      <c r="T241" s="55">
        <v>1</v>
      </c>
    </row>
    <row r="242" spans="1:20" ht="13.5">
      <c r="A242" s="63" t="s">
        <v>296</v>
      </c>
      <c r="B242" s="55">
        <v>1438</v>
      </c>
      <c r="C242" s="55">
        <v>1423</v>
      </c>
      <c r="D242" s="55">
        <v>15</v>
      </c>
      <c r="E242" s="55">
        <v>0</v>
      </c>
      <c r="F242" s="57">
        <v>0</v>
      </c>
      <c r="G242" s="55">
        <v>0</v>
      </c>
      <c r="H242" s="55">
        <v>1</v>
      </c>
      <c r="I242" s="55">
        <v>0</v>
      </c>
      <c r="J242" s="55">
        <v>1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1</v>
      </c>
      <c r="S242" s="55">
        <v>3</v>
      </c>
      <c r="T242" s="55">
        <v>0</v>
      </c>
    </row>
    <row r="243" spans="1:20" ht="13.5">
      <c r="A243" s="63" t="s">
        <v>297</v>
      </c>
      <c r="B243" s="55">
        <v>33394</v>
      </c>
      <c r="C243" s="55">
        <v>31889</v>
      </c>
      <c r="D243" s="55">
        <v>1505</v>
      </c>
      <c r="E243" s="55">
        <v>0</v>
      </c>
      <c r="F243" s="57">
        <v>287</v>
      </c>
      <c r="G243" s="55">
        <v>38</v>
      </c>
      <c r="H243" s="55">
        <v>37</v>
      </c>
      <c r="I243" s="55">
        <v>35</v>
      </c>
      <c r="J243" s="55">
        <v>115</v>
      </c>
      <c r="K243" s="55">
        <v>18</v>
      </c>
      <c r="L243" s="55">
        <v>58</v>
      </c>
      <c r="M243" s="55">
        <v>74</v>
      </c>
      <c r="N243" s="55">
        <v>206</v>
      </c>
      <c r="O243" s="55">
        <v>106</v>
      </c>
      <c r="P243" s="55">
        <v>12</v>
      </c>
      <c r="Q243" s="55">
        <v>5</v>
      </c>
      <c r="R243" s="55">
        <v>41</v>
      </c>
      <c r="S243" s="55">
        <v>34</v>
      </c>
      <c r="T243" s="55">
        <v>2</v>
      </c>
    </row>
    <row r="244" spans="1:20" ht="13.5">
      <c r="A244" s="63" t="s">
        <v>298</v>
      </c>
      <c r="B244" s="55">
        <v>6873</v>
      </c>
      <c r="C244" s="55">
        <v>6723</v>
      </c>
      <c r="D244" s="55">
        <v>150</v>
      </c>
      <c r="E244" s="55">
        <v>0</v>
      </c>
      <c r="F244" s="57">
        <v>35</v>
      </c>
      <c r="G244" s="55">
        <v>7</v>
      </c>
      <c r="H244" s="55">
        <v>3</v>
      </c>
      <c r="I244" s="55">
        <v>19</v>
      </c>
      <c r="J244" s="55">
        <v>8</v>
      </c>
      <c r="K244" s="55">
        <v>1</v>
      </c>
      <c r="L244" s="55">
        <v>13</v>
      </c>
      <c r="M244" s="55">
        <v>0</v>
      </c>
      <c r="N244" s="55">
        <v>3</v>
      </c>
      <c r="O244" s="55">
        <v>10</v>
      </c>
      <c r="P244" s="55">
        <v>3</v>
      </c>
      <c r="Q244" s="55">
        <v>0</v>
      </c>
      <c r="R244" s="55">
        <v>5</v>
      </c>
      <c r="S244" s="55">
        <v>4</v>
      </c>
      <c r="T244" s="55">
        <v>0</v>
      </c>
    </row>
    <row r="245" spans="1:20" ht="13.5">
      <c r="A245" s="63" t="s">
        <v>299</v>
      </c>
      <c r="B245" s="55">
        <v>4373</v>
      </c>
      <c r="C245" s="55">
        <v>4177</v>
      </c>
      <c r="D245" s="55">
        <v>196</v>
      </c>
      <c r="E245" s="55">
        <v>0</v>
      </c>
      <c r="F245" s="57">
        <v>20</v>
      </c>
      <c r="G245" s="55">
        <v>11</v>
      </c>
      <c r="H245" s="55">
        <v>2</v>
      </c>
      <c r="I245" s="55">
        <v>5</v>
      </c>
      <c r="J245" s="55">
        <v>21</v>
      </c>
      <c r="K245" s="55">
        <v>1</v>
      </c>
      <c r="L245" s="55">
        <v>5</v>
      </c>
      <c r="M245" s="55">
        <v>4</v>
      </c>
      <c r="N245" s="55">
        <v>12</v>
      </c>
      <c r="O245" s="55">
        <v>62</v>
      </c>
      <c r="P245" s="55">
        <v>0</v>
      </c>
      <c r="Q245" s="55">
        <v>2</v>
      </c>
      <c r="R245" s="55">
        <v>0</v>
      </c>
      <c r="S245" s="55">
        <v>1</v>
      </c>
      <c r="T245" s="55">
        <v>0</v>
      </c>
    </row>
    <row r="246" spans="1:20" ht="13.5">
      <c r="A246" s="63" t="s">
        <v>300</v>
      </c>
      <c r="B246" s="55">
        <v>7684</v>
      </c>
      <c r="C246" s="55">
        <v>6948</v>
      </c>
      <c r="D246" s="55">
        <v>736</v>
      </c>
      <c r="E246" s="55">
        <v>0</v>
      </c>
      <c r="F246" s="57">
        <v>56</v>
      </c>
      <c r="G246" s="55">
        <v>6</v>
      </c>
      <c r="H246" s="55">
        <v>3</v>
      </c>
      <c r="I246" s="55">
        <v>49</v>
      </c>
      <c r="J246" s="55">
        <v>8</v>
      </c>
      <c r="K246" s="55">
        <v>7</v>
      </c>
      <c r="L246" s="55">
        <v>5</v>
      </c>
      <c r="M246" s="55">
        <v>12</v>
      </c>
      <c r="N246" s="55">
        <v>100</v>
      </c>
      <c r="O246" s="55">
        <v>124</v>
      </c>
      <c r="P246" s="55">
        <v>0</v>
      </c>
      <c r="Q246" s="55">
        <v>6</v>
      </c>
      <c r="R246" s="55">
        <v>10</v>
      </c>
      <c r="S246" s="55">
        <v>3</v>
      </c>
      <c r="T246" s="55">
        <v>1</v>
      </c>
    </row>
    <row r="247" spans="1:20" ht="13.5">
      <c r="A247" s="63" t="s">
        <v>301</v>
      </c>
      <c r="B247" s="55">
        <v>6206</v>
      </c>
      <c r="C247" s="55">
        <v>6073</v>
      </c>
      <c r="D247" s="55">
        <v>133</v>
      </c>
      <c r="E247" s="55">
        <v>0</v>
      </c>
      <c r="F247" s="57">
        <v>30</v>
      </c>
      <c r="G247" s="55">
        <v>2</v>
      </c>
      <c r="H247" s="55">
        <v>1</v>
      </c>
      <c r="I247" s="55">
        <v>14</v>
      </c>
      <c r="J247" s="55">
        <v>10</v>
      </c>
      <c r="K247" s="55">
        <v>6</v>
      </c>
      <c r="L247" s="55">
        <v>0</v>
      </c>
      <c r="M247" s="55">
        <v>1</v>
      </c>
      <c r="N247" s="55">
        <v>8</v>
      </c>
      <c r="O247" s="55">
        <v>6</v>
      </c>
      <c r="P247" s="55">
        <v>1</v>
      </c>
      <c r="Q247" s="55">
        <v>0</v>
      </c>
      <c r="R247" s="55">
        <v>5</v>
      </c>
      <c r="S247" s="55">
        <v>8</v>
      </c>
      <c r="T247" s="55">
        <v>0</v>
      </c>
    </row>
    <row r="248" spans="1:20" ht="13.5">
      <c r="A248" s="63" t="s">
        <v>302</v>
      </c>
      <c r="B248" s="55">
        <v>13258</v>
      </c>
      <c r="C248" s="55">
        <v>13071</v>
      </c>
      <c r="D248" s="55">
        <v>187</v>
      </c>
      <c r="E248" s="55">
        <v>0</v>
      </c>
      <c r="F248" s="57">
        <v>53</v>
      </c>
      <c r="G248" s="55">
        <v>1</v>
      </c>
      <c r="H248" s="55">
        <v>4</v>
      </c>
      <c r="I248" s="55">
        <v>18</v>
      </c>
      <c r="J248" s="55">
        <v>14</v>
      </c>
      <c r="K248" s="55">
        <v>0</v>
      </c>
      <c r="L248" s="55">
        <v>13</v>
      </c>
      <c r="M248" s="55">
        <v>1</v>
      </c>
      <c r="N248" s="55">
        <v>3</v>
      </c>
      <c r="O248" s="55">
        <v>39</v>
      </c>
      <c r="P248" s="55">
        <v>3</v>
      </c>
      <c r="Q248" s="55">
        <v>0</v>
      </c>
      <c r="R248" s="55">
        <v>18</v>
      </c>
      <c r="S248" s="55">
        <v>6</v>
      </c>
      <c r="T248" s="55">
        <v>0</v>
      </c>
    </row>
    <row r="249" spans="1:20" ht="13.5">
      <c r="A249" s="63" t="s">
        <v>303</v>
      </c>
      <c r="B249" s="55">
        <v>4839</v>
      </c>
      <c r="C249" s="55">
        <v>4588</v>
      </c>
      <c r="D249" s="55">
        <v>251</v>
      </c>
      <c r="E249" s="55">
        <v>0</v>
      </c>
      <c r="F249" s="57">
        <v>25</v>
      </c>
      <c r="G249" s="55">
        <v>3</v>
      </c>
      <c r="H249" s="55">
        <v>0</v>
      </c>
      <c r="I249" s="55">
        <v>103</v>
      </c>
      <c r="J249" s="55">
        <v>15</v>
      </c>
      <c r="K249" s="55">
        <v>4</v>
      </c>
      <c r="L249" s="55">
        <v>11</v>
      </c>
      <c r="M249" s="55">
        <v>0</v>
      </c>
      <c r="N249" s="55">
        <v>0</v>
      </c>
      <c r="O249" s="55">
        <v>8</v>
      </c>
      <c r="P249" s="55">
        <v>1</v>
      </c>
      <c r="Q249" s="55">
        <v>5</v>
      </c>
      <c r="R249" s="55">
        <v>5</v>
      </c>
      <c r="S249" s="55">
        <v>32</v>
      </c>
      <c r="T249" s="55">
        <v>0</v>
      </c>
    </row>
    <row r="250" spans="1:20" ht="13.5">
      <c r="A250" s="63" t="s">
        <v>304</v>
      </c>
      <c r="B250" s="55">
        <v>13757</v>
      </c>
      <c r="C250" s="55">
        <v>13286</v>
      </c>
      <c r="D250" s="55">
        <v>471</v>
      </c>
      <c r="E250" s="55">
        <v>0</v>
      </c>
      <c r="F250" s="57">
        <v>72</v>
      </c>
      <c r="G250" s="55">
        <v>2</v>
      </c>
      <c r="H250" s="55">
        <v>2</v>
      </c>
      <c r="I250" s="55">
        <v>13</v>
      </c>
      <c r="J250" s="55">
        <v>16</v>
      </c>
      <c r="K250" s="55">
        <v>9</v>
      </c>
      <c r="L250" s="55">
        <v>15</v>
      </c>
      <c r="M250" s="55">
        <v>4</v>
      </c>
      <c r="N250" s="55">
        <v>81</v>
      </c>
      <c r="O250" s="55">
        <v>82</v>
      </c>
      <c r="P250" s="55">
        <v>5</v>
      </c>
      <c r="Q250" s="55">
        <v>1</v>
      </c>
      <c r="R250" s="55">
        <v>23</v>
      </c>
      <c r="S250" s="55">
        <v>11</v>
      </c>
      <c r="T250" s="55">
        <v>0</v>
      </c>
    </row>
    <row r="251" spans="1:20" ht="13.5">
      <c r="A251" s="63" t="s">
        <v>305</v>
      </c>
      <c r="B251" s="55">
        <v>5175</v>
      </c>
      <c r="C251" s="55">
        <v>5026</v>
      </c>
      <c r="D251" s="55">
        <v>149</v>
      </c>
      <c r="E251" s="55">
        <v>0</v>
      </c>
      <c r="F251" s="57">
        <v>14</v>
      </c>
      <c r="G251" s="55">
        <v>2</v>
      </c>
      <c r="H251" s="55">
        <v>10</v>
      </c>
      <c r="I251" s="55">
        <v>11</v>
      </c>
      <c r="J251" s="55">
        <v>19</v>
      </c>
      <c r="K251" s="55">
        <v>5</v>
      </c>
      <c r="L251" s="55">
        <v>4</v>
      </c>
      <c r="M251" s="55">
        <v>6</v>
      </c>
      <c r="N251" s="55">
        <v>7</v>
      </c>
      <c r="O251" s="55">
        <v>20</v>
      </c>
      <c r="P251" s="55">
        <v>0</v>
      </c>
      <c r="Q251" s="55">
        <v>0</v>
      </c>
      <c r="R251" s="55">
        <v>5</v>
      </c>
      <c r="S251" s="55">
        <v>2</v>
      </c>
      <c r="T251" s="55">
        <v>0</v>
      </c>
    </row>
    <row r="252" spans="1:20" ht="13.5">
      <c r="A252" s="62" t="s">
        <v>306</v>
      </c>
      <c r="B252" s="55">
        <v>235861</v>
      </c>
      <c r="C252" s="55">
        <v>224970</v>
      </c>
      <c r="D252" s="55">
        <v>10890</v>
      </c>
      <c r="E252" s="55">
        <v>1</v>
      </c>
      <c r="F252" s="57">
        <v>4446</v>
      </c>
      <c r="G252" s="55">
        <v>568</v>
      </c>
      <c r="H252" s="55">
        <v>130</v>
      </c>
      <c r="I252" s="55">
        <v>157</v>
      </c>
      <c r="J252" s="55">
        <v>857</v>
      </c>
      <c r="K252" s="55">
        <v>221</v>
      </c>
      <c r="L252" s="55">
        <v>628</v>
      </c>
      <c r="M252" s="55">
        <v>60</v>
      </c>
      <c r="N252" s="55">
        <v>1170</v>
      </c>
      <c r="O252" s="55">
        <v>688</v>
      </c>
      <c r="P252" s="55">
        <v>87</v>
      </c>
      <c r="Q252" s="55">
        <v>91</v>
      </c>
      <c r="R252" s="55">
        <v>128</v>
      </c>
      <c r="S252" s="55">
        <v>90</v>
      </c>
      <c r="T252" s="55">
        <v>41</v>
      </c>
    </row>
    <row r="253" spans="1:20" ht="13.5">
      <c r="A253" s="63" t="s">
        <v>307</v>
      </c>
      <c r="B253" s="55">
        <v>22012</v>
      </c>
      <c r="C253" s="55">
        <v>21155</v>
      </c>
      <c r="D253" s="55">
        <v>857</v>
      </c>
      <c r="E253" s="55">
        <v>0</v>
      </c>
      <c r="F253" s="57">
        <v>323</v>
      </c>
      <c r="G253" s="55">
        <v>49</v>
      </c>
      <c r="H253" s="55">
        <v>9</v>
      </c>
      <c r="I253" s="55">
        <v>14</v>
      </c>
      <c r="J253" s="55">
        <v>42</v>
      </c>
      <c r="K253" s="55">
        <v>15</v>
      </c>
      <c r="L253" s="55">
        <v>30</v>
      </c>
      <c r="M253" s="55">
        <v>4</v>
      </c>
      <c r="N253" s="55">
        <v>162</v>
      </c>
      <c r="O253" s="55">
        <v>90</v>
      </c>
      <c r="P253" s="55">
        <v>8</v>
      </c>
      <c r="Q253" s="55">
        <v>2</v>
      </c>
      <c r="R253" s="55">
        <v>9</v>
      </c>
      <c r="S253" s="55">
        <v>7</v>
      </c>
      <c r="T253" s="55">
        <v>2</v>
      </c>
    </row>
    <row r="254" spans="1:20" ht="13.5">
      <c r="A254" s="63" t="s">
        <v>308</v>
      </c>
      <c r="B254" s="55">
        <v>6975</v>
      </c>
      <c r="C254" s="55">
        <v>6741</v>
      </c>
      <c r="D254" s="55">
        <v>234</v>
      </c>
      <c r="E254" s="55">
        <v>0</v>
      </c>
      <c r="F254" s="57">
        <v>58</v>
      </c>
      <c r="G254" s="55">
        <v>6</v>
      </c>
      <c r="H254" s="55">
        <v>2</v>
      </c>
      <c r="I254" s="55">
        <v>3</v>
      </c>
      <c r="J254" s="55">
        <v>22</v>
      </c>
      <c r="K254" s="55">
        <v>8</v>
      </c>
      <c r="L254" s="55">
        <v>13</v>
      </c>
      <c r="M254" s="55">
        <v>0</v>
      </c>
      <c r="N254" s="55">
        <v>34</v>
      </c>
      <c r="O254" s="55">
        <v>34</v>
      </c>
      <c r="P254" s="55">
        <v>3</v>
      </c>
      <c r="Q254" s="55">
        <v>0</v>
      </c>
      <c r="R254" s="55">
        <v>1</v>
      </c>
      <c r="S254" s="55">
        <v>4</v>
      </c>
      <c r="T254" s="55">
        <v>1</v>
      </c>
    </row>
    <row r="255" spans="1:20" ht="13.5">
      <c r="A255" s="63" t="s">
        <v>309</v>
      </c>
      <c r="B255" s="55">
        <v>21421</v>
      </c>
      <c r="C255" s="55">
        <v>20128</v>
      </c>
      <c r="D255" s="55">
        <v>1292</v>
      </c>
      <c r="E255" s="55">
        <v>1</v>
      </c>
      <c r="F255" s="57">
        <v>640</v>
      </c>
      <c r="G255" s="55">
        <v>67</v>
      </c>
      <c r="H255" s="55">
        <v>44</v>
      </c>
      <c r="I255" s="55">
        <v>12</v>
      </c>
      <c r="J255" s="55">
        <v>110</v>
      </c>
      <c r="K255" s="55">
        <v>17</v>
      </c>
      <c r="L255" s="55">
        <v>23</v>
      </c>
      <c r="M255" s="55">
        <v>34</v>
      </c>
      <c r="N255" s="55">
        <v>79</v>
      </c>
      <c r="O255" s="55">
        <v>53</v>
      </c>
      <c r="P255" s="55">
        <v>11</v>
      </c>
      <c r="Q255" s="55">
        <v>8</v>
      </c>
      <c r="R255" s="55">
        <v>20</v>
      </c>
      <c r="S255" s="55">
        <v>8</v>
      </c>
      <c r="T255" s="55">
        <v>10</v>
      </c>
    </row>
    <row r="256" spans="1:20" ht="13.5">
      <c r="A256" s="63" t="s">
        <v>310</v>
      </c>
      <c r="B256" s="55">
        <v>29709</v>
      </c>
      <c r="C256" s="55">
        <v>27652</v>
      </c>
      <c r="D256" s="55">
        <v>2057</v>
      </c>
      <c r="E256" s="55">
        <v>0</v>
      </c>
      <c r="F256" s="57">
        <v>868</v>
      </c>
      <c r="G256" s="55">
        <v>96</v>
      </c>
      <c r="H256" s="55">
        <v>15</v>
      </c>
      <c r="I256" s="55">
        <v>15</v>
      </c>
      <c r="J256" s="55">
        <v>192</v>
      </c>
      <c r="K256" s="55">
        <v>39</v>
      </c>
      <c r="L256" s="55">
        <v>312</v>
      </c>
      <c r="M256" s="55">
        <v>7</v>
      </c>
      <c r="N256" s="55">
        <v>39</v>
      </c>
      <c r="O256" s="55">
        <v>124</v>
      </c>
      <c r="P256" s="55">
        <v>19</v>
      </c>
      <c r="Q256" s="55">
        <v>24</v>
      </c>
      <c r="R256" s="55">
        <v>24</v>
      </c>
      <c r="S256" s="55">
        <v>12</v>
      </c>
      <c r="T256" s="55">
        <v>6</v>
      </c>
    </row>
    <row r="257" spans="1:20" ht="13.5">
      <c r="A257" s="63" t="s">
        <v>311</v>
      </c>
      <c r="B257" s="55">
        <v>23186</v>
      </c>
      <c r="C257" s="55">
        <v>22191</v>
      </c>
      <c r="D257" s="55">
        <v>995</v>
      </c>
      <c r="E257" s="55">
        <v>0</v>
      </c>
      <c r="F257" s="57">
        <v>463</v>
      </c>
      <c r="G257" s="55">
        <v>27</v>
      </c>
      <c r="H257" s="55">
        <v>11</v>
      </c>
      <c r="I257" s="55">
        <v>18</v>
      </c>
      <c r="J257" s="55">
        <v>76</v>
      </c>
      <c r="K257" s="55">
        <v>20</v>
      </c>
      <c r="L257" s="55">
        <v>38</v>
      </c>
      <c r="M257" s="55">
        <v>2</v>
      </c>
      <c r="N257" s="55">
        <v>28</v>
      </c>
      <c r="O257" s="55">
        <v>22</v>
      </c>
      <c r="P257" s="55">
        <v>9</v>
      </c>
      <c r="Q257" s="55">
        <v>18</v>
      </c>
      <c r="R257" s="55">
        <v>14</v>
      </c>
      <c r="S257" s="55">
        <v>9</v>
      </c>
      <c r="T257" s="55">
        <v>1</v>
      </c>
    </row>
    <row r="258" spans="1:20" ht="13.5">
      <c r="A258" s="63" t="s">
        <v>312</v>
      </c>
      <c r="B258" s="55">
        <v>8530</v>
      </c>
      <c r="C258" s="55">
        <v>8370</v>
      </c>
      <c r="D258" s="55">
        <v>160</v>
      </c>
      <c r="E258" s="55">
        <v>0</v>
      </c>
      <c r="F258" s="57">
        <v>59</v>
      </c>
      <c r="G258" s="55">
        <v>5</v>
      </c>
      <c r="H258" s="55">
        <v>0</v>
      </c>
      <c r="I258" s="55">
        <v>2</v>
      </c>
      <c r="J258" s="55">
        <v>6</v>
      </c>
      <c r="K258" s="55">
        <v>10</v>
      </c>
      <c r="L258" s="55">
        <v>13</v>
      </c>
      <c r="M258" s="55">
        <v>0</v>
      </c>
      <c r="N258" s="55">
        <v>17</v>
      </c>
      <c r="O258" s="55">
        <v>16</v>
      </c>
      <c r="P258" s="55">
        <v>2</v>
      </c>
      <c r="Q258" s="55">
        <v>0</v>
      </c>
      <c r="R258" s="55">
        <v>2</v>
      </c>
      <c r="S258" s="55">
        <v>1</v>
      </c>
      <c r="T258" s="55">
        <v>7</v>
      </c>
    </row>
    <row r="259" spans="1:20" ht="13.5">
      <c r="A259" s="63" t="s">
        <v>313</v>
      </c>
      <c r="B259" s="55">
        <v>17355</v>
      </c>
      <c r="C259" s="55">
        <v>16972</v>
      </c>
      <c r="D259" s="55">
        <v>383</v>
      </c>
      <c r="E259" s="55">
        <v>0</v>
      </c>
      <c r="F259" s="57">
        <v>120</v>
      </c>
      <c r="G259" s="55">
        <v>25</v>
      </c>
      <c r="H259" s="55">
        <v>2</v>
      </c>
      <c r="I259" s="55">
        <v>10</v>
      </c>
      <c r="J259" s="55">
        <v>60</v>
      </c>
      <c r="K259" s="55">
        <v>11</v>
      </c>
      <c r="L259" s="55">
        <v>22</v>
      </c>
      <c r="M259" s="55">
        <v>0</v>
      </c>
      <c r="N259" s="55">
        <v>23</v>
      </c>
      <c r="O259" s="55">
        <v>20</v>
      </c>
      <c r="P259" s="55">
        <v>5</v>
      </c>
      <c r="Q259" s="55">
        <v>3</v>
      </c>
      <c r="R259" s="55">
        <v>10</v>
      </c>
      <c r="S259" s="55">
        <v>10</v>
      </c>
      <c r="T259" s="55">
        <v>2</v>
      </c>
    </row>
    <row r="260" spans="1:20" ht="13.5">
      <c r="A260" s="63" t="s">
        <v>314</v>
      </c>
      <c r="B260" s="55">
        <v>5400</v>
      </c>
      <c r="C260" s="55">
        <v>5287</v>
      </c>
      <c r="D260" s="55">
        <v>113</v>
      </c>
      <c r="E260" s="55">
        <v>0</v>
      </c>
      <c r="F260" s="57">
        <v>20</v>
      </c>
      <c r="G260" s="55">
        <v>2</v>
      </c>
      <c r="H260" s="55">
        <v>1</v>
      </c>
      <c r="I260" s="55">
        <v>3</v>
      </c>
      <c r="J260" s="55">
        <v>2</v>
      </c>
      <c r="K260" s="55">
        <v>2</v>
      </c>
      <c r="L260" s="55">
        <v>16</v>
      </c>
      <c r="M260" s="55">
        <v>1</v>
      </c>
      <c r="N260" s="55">
        <v>35</v>
      </c>
      <c r="O260" s="55">
        <v>6</v>
      </c>
      <c r="P260" s="55">
        <v>0</v>
      </c>
      <c r="Q260" s="55">
        <v>0</v>
      </c>
      <c r="R260" s="55">
        <v>3</v>
      </c>
      <c r="S260" s="55">
        <v>3</v>
      </c>
      <c r="T260" s="55">
        <v>0</v>
      </c>
    </row>
    <row r="261" spans="1:20" ht="13.5">
      <c r="A261" s="63" t="s">
        <v>315</v>
      </c>
      <c r="B261" s="55">
        <v>21004</v>
      </c>
      <c r="C261" s="55">
        <v>19519</v>
      </c>
      <c r="D261" s="55">
        <v>1485</v>
      </c>
      <c r="E261" s="55">
        <v>0</v>
      </c>
      <c r="F261" s="57">
        <v>557</v>
      </c>
      <c r="G261" s="55">
        <v>71</v>
      </c>
      <c r="H261" s="55">
        <v>9</v>
      </c>
      <c r="I261" s="55">
        <v>25</v>
      </c>
      <c r="J261" s="55">
        <v>134</v>
      </c>
      <c r="K261" s="55">
        <v>21</v>
      </c>
      <c r="L261" s="55">
        <v>34</v>
      </c>
      <c r="M261" s="55">
        <v>3</v>
      </c>
      <c r="N261" s="55">
        <v>430</v>
      </c>
      <c r="O261" s="55">
        <v>60</v>
      </c>
      <c r="P261" s="55">
        <v>6</v>
      </c>
      <c r="Q261" s="55">
        <v>9</v>
      </c>
      <c r="R261" s="55">
        <v>10</v>
      </c>
      <c r="S261" s="55">
        <v>16</v>
      </c>
      <c r="T261" s="55">
        <v>2</v>
      </c>
    </row>
    <row r="262" spans="1:20" ht="13.5">
      <c r="A262" s="63" t="s">
        <v>316</v>
      </c>
      <c r="B262" s="55">
        <v>21607</v>
      </c>
      <c r="C262" s="55">
        <v>21003</v>
      </c>
      <c r="D262" s="55">
        <v>604</v>
      </c>
      <c r="E262" s="55">
        <v>0</v>
      </c>
      <c r="F262" s="57">
        <v>316</v>
      </c>
      <c r="G262" s="55">
        <v>27</v>
      </c>
      <c r="H262" s="55">
        <v>10</v>
      </c>
      <c r="I262" s="55">
        <v>11</v>
      </c>
      <c r="J262" s="55">
        <v>28</v>
      </c>
      <c r="K262" s="55">
        <v>24</v>
      </c>
      <c r="L262" s="55">
        <v>21</v>
      </c>
      <c r="M262" s="55">
        <v>0</v>
      </c>
      <c r="N262" s="55">
        <v>37</v>
      </c>
      <c r="O262" s="55">
        <v>22</v>
      </c>
      <c r="P262" s="55">
        <v>7</v>
      </c>
      <c r="Q262" s="55">
        <v>2</v>
      </c>
      <c r="R262" s="55">
        <v>7</v>
      </c>
      <c r="S262" s="55">
        <v>5</v>
      </c>
      <c r="T262" s="55">
        <v>1</v>
      </c>
    </row>
    <row r="263" spans="1:20" ht="13.5">
      <c r="A263" s="63" t="s">
        <v>317</v>
      </c>
      <c r="B263" s="55">
        <v>58662</v>
      </c>
      <c r="C263" s="55">
        <v>55952</v>
      </c>
      <c r="D263" s="55">
        <v>2710</v>
      </c>
      <c r="E263" s="55">
        <v>0</v>
      </c>
      <c r="F263" s="57">
        <v>1022</v>
      </c>
      <c r="G263" s="55">
        <v>193</v>
      </c>
      <c r="H263" s="55">
        <v>27</v>
      </c>
      <c r="I263" s="55">
        <v>44</v>
      </c>
      <c r="J263" s="55">
        <v>185</v>
      </c>
      <c r="K263" s="55">
        <v>54</v>
      </c>
      <c r="L263" s="55">
        <v>106</v>
      </c>
      <c r="M263" s="55">
        <v>9</v>
      </c>
      <c r="N263" s="55">
        <v>286</v>
      </c>
      <c r="O263" s="55">
        <v>241</v>
      </c>
      <c r="P263" s="55">
        <v>17</v>
      </c>
      <c r="Q263" s="55">
        <v>25</v>
      </c>
      <c r="R263" s="55">
        <v>28</v>
      </c>
      <c r="S263" s="55">
        <v>15</v>
      </c>
      <c r="T263" s="55">
        <v>9</v>
      </c>
    </row>
    <row r="264" spans="1:20" ht="13.5">
      <c r="A264" s="62" t="s">
        <v>318</v>
      </c>
      <c r="B264" s="55">
        <v>104923</v>
      </c>
      <c r="C264" s="55">
        <v>102691</v>
      </c>
      <c r="D264" s="55">
        <v>2231</v>
      </c>
      <c r="E264" s="55">
        <v>1</v>
      </c>
      <c r="F264" s="57">
        <v>597</v>
      </c>
      <c r="G264" s="55">
        <v>80</v>
      </c>
      <c r="H264" s="55">
        <v>42</v>
      </c>
      <c r="I264" s="55">
        <v>126</v>
      </c>
      <c r="J264" s="55">
        <v>82</v>
      </c>
      <c r="K264" s="55">
        <v>45</v>
      </c>
      <c r="L264" s="55">
        <v>117</v>
      </c>
      <c r="M264" s="55">
        <v>26</v>
      </c>
      <c r="N264" s="55">
        <v>42</v>
      </c>
      <c r="O264" s="55">
        <v>237</v>
      </c>
      <c r="P264" s="55">
        <v>39</v>
      </c>
      <c r="Q264" s="55">
        <v>2</v>
      </c>
      <c r="R264" s="55">
        <v>252</v>
      </c>
      <c r="S264" s="55">
        <v>60</v>
      </c>
      <c r="T264" s="55">
        <v>14</v>
      </c>
    </row>
    <row r="265" spans="1:20" ht="13.5">
      <c r="A265" s="63" t="s">
        <v>319</v>
      </c>
      <c r="B265" s="55">
        <v>3044</v>
      </c>
      <c r="C265" s="55">
        <v>2952</v>
      </c>
      <c r="D265" s="55">
        <v>92</v>
      </c>
      <c r="E265" s="55">
        <v>0</v>
      </c>
      <c r="F265" s="57">
        <v>16</v>
      </c>
      <c r="G265" s="55">
        <v>12</v>
      </c>
      <c r="H265" s="55">
        <v>0</v>
      </c>
      <c r="I265" s="55">
        <v>2</v>
      </c>
      <c r="J265" s="55">
        <v>2</v>
      </c>
      <c r="K265" s="55">
        <v>0</v>
      </c>
      <c r="L265" s="55">
        <v>4</v>
      </c>
      <c r="M265" s="55">
        <v>0</v>
      </c>
      <c r="N265" s="55">
        <v>0</v>
      </c>
      <c r="O265" s="55">
        <v>36</v>
      </c>
      <c r="P265" s="55">
        <v>0</v>
      </c>
      <c r="Q265" s="55">
        <v>0</v>
      </c>
      <c r="R265" s="55">
        <v>7</v>
      </c>
      <c r="S265" s="55">
        <v>0</v>
      </c>
      <c r="T265" s="55">
        <v>0</v>
      </c>
    </row>
    <row r="266" spans="1:20" ht="13.5">
      <c r="A266" s="63" t="s">
        <v>320</v>
      </c>
      <c r="B266" s="55">
        <v>2789</v>
      </c>
      <c r="C266" s="55">
        <v>2730</v>
      </c>
      <c r="D266" s="55">
        <v>59</v>
      </c>
      <c r="E266" s="55">
        <v>0</v>
      </c>
      <c r="F266" s="57">
        <v>3</v>
      </c>
      <c r="G266" s="55">
        <v>0</v>
      </c>
      <c r="H266" s="55">
        <v>1</v>
      </c>
      <c r="I266" s="55">
        <v>6</v>
      </c>
      <c r="J266" s="55">
        <v>5</v>
      </c>
      <c r="K266" s="55">
        <v>0</v>
      </c>
      <c r="L266" s="55">
        <v>0</v>
      </c>
      <c r="M266" s="55">
        <v>0</v>
      </c>
      <c r="N266" s="55">
        <v>0</v>
      </c>
      <c r="O266" s="55">
        <v>14</v>
      </c>
      <c r="P266" s="55">
        <v>4</v>
      </c>
      <c r="Q266" s="55">
        <v>0</v>
      </c>
      <c r="R266" s="55">
        <v>9</v>
      </c>
      <c r="S266" s="55">
        <v>3</v>
      </c>
      <c r="T266" s="55">
        <v>0</v>
      </c>
    </row>
    <row r="267" spans="1:20" ht="13.5">
      <c r="A267" s="63" t="s">
        <v>321</v>
      </c>
      <c r="B267" s="55">
        <v>3812</v>
      </c>
      <c r="C267" s="55">
        <v>3727</v>
      </c>
      <c r="D267" s="55">
        <v>85</v>
      </c>
      <c r="E267" s="55">
        <v>0</v>
      </c>
      <c r="F267" s="57">
        <v>16</v>
      </c>
      <c r="G267" s="55">
        <v>0</v>
      </c>
      <c r="H267" s="55">
        <v>2</v>
      </c>
      <c r="I267" s="55">
        <v>10</v>
      </c>
      <c r="J267" s="55">
        <v>3</v>
      </c>
      <c r="K267" s="55">
        <v>3</v>
      </c>
      <c r="L267" s="55">
        <v>3</v>
      </c>
      <c r="M267" s="55">
        <v>0</v>
      </c>
      <c r="N267" s="55">
        <v>0</v>
      </c>
      <c r="O267" s="55">
        <v>12</v>
      </c>
      <c r="P267" s="55">
        <v>1</v>
      </c>
      <c r="Q267" s="55">
        <v>0</v>
      </c>
      <c r="R267" s="55">
        <v>1</v>
      </c>
      <c r="S267" s="55">
        <v>1</v>
      </c>
      <c r="T267" s="55">
        <v>0</v>
      </c>
    </row>
    <row r="268" spans="1:20" ht="13.5">
      <c r="A268" s="63" t="s">
        <v>322</v>
      </c>
      <c r="B268" s="55">
        <v>8042</v>
      </c>
      <c r="C268" s="55">
        <v>7844</v>
      </c>
      <c r="D268" s="55">
        <v>198</v>
      </c>
      <c r="E268" s="55">
        <v>0</v>
      </c>
      <c r="F268" s="57">
        <v>38</v>
      </c>
      <c r="G268" s="55">
        <v>5</v>
      </c>
      <c r="H268" s="55">
        <v>4</v>
      </c>
      <c r="I268" s="55">
        <v>2</v>
      </c>
      <c r="J268" s="55">
        <v>5</v>
      </c>
      <c r="K268" s="55">
        <v>3</v>
      </c>
      <c r="L268" s="55">
        <v>4</v>
      </c>
      <c r="M268" s="55">
        <v>0</v>
      </c>
      <c r="N268" s="55">
        <v>0</v>
      </c>
      <c r="O268" s="55">
        <v>33</v>
      </c>
      <c r="P268" s="55">
        <v>0</v>
      </c>
      <c r="Q268" s="55">
        <v>0</v>
      </c>
      <c r="R268" s="55">
        <v>46</v>
      </c>
      <c r="S268" s="55">
        <v>3</v>
      </c>
      <c r="T268" s="55">
        <v>0</v>
      </c>
    </row>
    <row r="269" spans="1:20" ht="13.5">
      <c r="A269" s="63" t="s">
        <v>323</v>
      </c>
      <c r="B269" s="55">
        <v>3116</v>
      </c>
      <c r="C269" s="55">
        <v>3010</v>
      </c>
      <c r="D269" s="55">
        <v>106</v>
      </c>
      <c r="E269" s="55">
        <v>0</v>
      </c>
      <c r="F269" s="57">
        <v>9</v>
      </c>
      <c r="G269" s="55">
        <v>2</v>
      </c>
      <c r="H269" s="55">
        <v>0</v>
      </c>
      <c r="I269" s="55">
        <v>9</v>
      </c>
      <c r="J269" s="55">
        <v>9</v>
      </c>
      <c r="K269" s="55">
        <v>6</v>
      </c>
      <c r="L269" s="55">
        <v>7</v>
      </c>
      <c r="M269" s="55">
        <v>0</v>
      </c>
      <c r="N269" s="55">
        <v>0</v>
      </c>
      <c r="O269" s="55">
        <v>5</v>
      </c>
      <c r="P269" s="55">
        <v>3</v>
      </c>
      <c r="Q269" s="55">
        <v>0</v>
      </c>
      <c r="R269" s="55">
        <v>13</v>
      </c>
      <c r="S269" s="55">
        <v>12</v>
      </c>
      <c r="T269" s="55">
        <v>0</v>
      </c>
    </row>
    <row r="270" spans="1:20" ht="13.5">
      <c r="A270" s="63" t="s">
        <v>324</v>
      </c>
      <c r="B270" s="55">
        <v>3225</v>
      </c>
      <c r="C270" s="55">
        <v>3174</v>
      </c>
      <c r="D270" s="55">
        <v>51</v>
      </c>
      <c r="E270" s="55">
        <v>0</v>
      </c>
      <c r="F270" s="57">
        <v>14</v>
      </c>
      <c r="G270" s="55">
        <v>0</v>
      </c>
      <c r="H270" s="55">
        <v>0</v>
      </c>
      <c r="I270" s="55">
        <v>0</v>
      </c>
      <c r="J270" s="55">
        <v>4</v>
      </c>
      <c r="K270" s="55">
        <v>0</v>
      </c>
      <c r="L270" s="55">
        <v>0</v>
      </c>
      <c r="M270" s="55">
        <v>0</v>
      </c>
      <c r="N270" s="55">
        <v>0</v>
      </c>
      <c r="O270" s="55">
        <v>14</v>
      </c>
      <c r="P270" s="55">
        <v>1</v>
      </c>
      <c r="Q270" s="55">
        <v>0</v>
      </c>
      <c r="R270" s="55">
        <v>2</v>
      </c>
      <c r="S270" s="55">
        <v>0</v>
      </c>
      <c r="T270" s="55">
        <v>3</v>
      </c>
    </row>
    <row r="271" spans="1:20" ht="13.5">
      <c r="A271" s="63" t="s">
        <v>325</v>
      </c>
      <c r="B271" s="55">
        <v>20730</v>
      </c>
      <c r="C271" s="55">
        <v>20257</v>
      </c>
      <c r="D271" s="55">
        <v>472</v>
      </c>
      <c r="E271" s="55">
        <v>1</v>
      </c>
      <c r="F271" s="57">
        <v>121</v>
      </c>
      <c r="G271" s="55">
        <v>21</v>
      </c>
      <c r="H271" s="55">
        <v>3</v>
      </c>
      <c r="I271" s="55">
        <v>14</v>
      </c>
      <c r="J271" s="55">
        <v>15</v>
      </c>
      <c r="K271" s="55">
        <v>5</v>
      </c>
      <c r="L271" s="55">
        <v>28</v>
      </c>
      <c r="M271" s="55">
        <v>4</v>
      </c>
      <c r="N271" s="55">
        <v>5</v>
      </c>
      <c r="O271" s="55">
        <v>40</v>
      </c>
      <c r="P271" s="55">
        <v>10</v>
      </c>
      <c r="Q271" s="55">
        <v>0</v>
      </c>
      <c r="R271" s="55">
        <v>114</v>
      </c>
      <c r="S271" s="55">
        <v>2</v>
      </c>
      <c r="T271" s="55">
        <v>0</v>
      </c>
    </row>
    <row r="272" spans="1:20" ht="13.5">
      <c r="A272" s="63" t="s">
        <v>326</v>
      </c>
      <c r="B272" s="55">
        <v>2858</v>
      </c>
      <c r="C272" s="55">
        <v>2815</v>
      </c>
      <c r="D272" s="55">
        <v>43</v>
      </c>
      <c r="E272" s="55">
        <v>0</v>
      </c>
      <c r="F272" s="57">
        <v>15</v>
      </c>
      <c r="G272" s="55">
        <v>0</v>
      </c>
      <c r="H272" s="55">
        <v>2</v>
      </c>
      <c r="I272" s="55">
        <v>0</v>
      </c>
      <c r="J272" s="55">
        <v>3</v>
      </c>
      <c r="K272" s="55">
        <v>1</v>
      </c>
      <c r="L272" s="55">
        <v>2</v>
      </c>
      <c r="M272" s="55">
        <v>1</v>
      </c>
      <c r="N272" s="55">
        <v>0</v>
      </c>
      <c r="O272" s="55">
        <v>6</v>
      </c>
      <c r="P272" s="55">
        <v>3</v>
      </c>
      <c r="Q272" s="55">
        <v>2</v>
      </c>
      <c r="R272" s="55">
        <v>2</v>
      </c>
      <c r="S272" s="55">
        <v>1</v>
      </c>
      <c r="T272" s="55">
        <v>0</v>
      </c>
    </row>
    <row r="273" spans="1:20" ht="13.5">
      <c r="A273" s="63" t="s">
        <v>327</v>
      </c>
      <c r="B273" s="55">
        <v>3394</v>
      </c>
      <c r="C273" s="55">
        <v>3354</v>
      </c>
      <c r="D273" s="55">
        <v>40</v>
      </c>
      <c r="E273" s="55">
        <v>0</v>
      </c>
      <c r="F273" s="57">
        <v>16</v>
      </c>
      <c r="G273" s="55">
        <v>1</v>
      </c>
      <c r="H273" s="55">
        <v>1</v>
      </c>
      <c r="I273" s="55">
        <v>2</v>
      </c>
      <c r="J273" s="55">
        <v>4</v>
      </c>
      <c r="K273" s="55">
        <v>0</v>
      </c>
      <c r="L273" s="55">
        <v>0</v>
      </c>
      <c r="M273" s="55">
        <v>0</v>
      </c>
      <c r="N273" s="55">
        <v>0</v>
      </c>
      <c r="O273" s="55">
        <v>3</v>
      </c>
      <c r="P273" s="55">
        <v>2</v>
      </c>
      <c r="Q273" s="55">
        <v>0</v>
      </c>
      <c r="R273" s="55">
        <v>0</v>
      </c>
      <c r="S273" s="55">
        <v>0</v>
      </c>
      <c r="T273" s="55">
        <v>0</v>
      </c>
    </row>
    <row r="274" spans="1:20" ht="13.5">
      <c r="A274" s="63" t="s">
        <v>328</v>
      </c>
      <c r="B274" s="55">
        <v>3021</v>
      </c>
      <c r="C274" s="55">
        <v>2874</v>
      </c>
      <c r="D274" s="55">
        <v>147</v>
      </c>
      <c r="E274" s="55">
        <v>0</v>
      </c>
      <c r="F274" s="57">
        <v>25</v>
      </c>
      <c r="G274" s="55">
        <v>1</v>
      </c>
      <c r="H274" s="55">
        <v>0</v>
      </c>
      <c r="I274" s="55">
        <v>29</v>
      </c>
      <c r="J274" s="55">
        <v>3</v>
      </c>
      <c r="K274" s="55">
        <v>7</v>
      </c>
      <c r="L274" s="55">
        <v>0</v>
      </c>
      <c r="M274" s="55">
        <v>0</v>
      </c>
      <c r="N274" s="55">
        <v>0</v>
      </c>
      <c r="O274" s="55">
        <v>0</v>
      </c>
      <c r="P274" s="55">
        <v>2</v>
      </c>
      <c r="Q274" s="55">
        <v>0</v>
      </c>
      <c r="R274" s="55">
        <v>17</v>
      </c>
      <c r="S274" s="55">
        <v>23</v>
      </c>
      <c r="T274" s="55">
        <v>0</v>
      </c>
    </row>
    <row r="275" spans="1:20" ht="13.5">
      <c r="A275" s="63" t="s">
        <v>329</v>
      </c>
      <c r="B275" s="55">
        <v>2992</v>
      </c>
      <c r="C275" s="55">
        <v>2961</v>
      </c>
      <c r="D275" s="55">
        <v>31</v>
      </c>
      <c r="E275" s="55">
        <v>0</v>
      </c>
      <c r="F275" s="57">
        <v>5</v>
      </c>
      <c r="G275" s="55">
        <v>2</v>
      </c>
      <c r="H275" s="55">
        <v>1</v>
      </c>
      <c r="I275" s="55">
        <v>0</v>
      </c>
      <c r="J275" s="55">
        <v>2</v>
      </c>
      <c r="K275" s="55">
        <v>0</v>
      </c>
      <c r="L275" s="55">
        <v>3</v>
      </c>
      <c r="M275" s="55">
        <v>0</v>
      </c>
      <c r="N275" s="55">
        <v>0</v>
      </c>
      <c r="O275" s="55">
        <v>6</v>
      </c>
      <c r="P275" s="55">
        <v>2</v>
      </c>
      <c r="Q275" s="55">
        <v>0</v>
      </c>
      <c r="R275" s="55">
        <v>1</v>
      </c>
      <c r="S275" s="55">
        <v>0</v>
      </c>
      <c r="T275" s="55">
        <v>0</v>
      </c>
    </row>
    <row r="276" spans="1:20" ht="13.5">
      <c r="A276" s="63" t="s">
        <v>330</v>
      </c>
      <c r="B276" s="55">
        <v>5952</v>
      </c>
      <c r="C276" s="55">
        <v>5853</v>
      </c>
      <c r="D276" s="55">
        <v>99</v>
      </c>
      <c r="E276" s="55">
        <v>0</v>
      </c>
      <c r="F276" s="57">
        <v>23</v>
      </c>
      <c r="G276" s="55">
        <v>1</v>
      </c>
      <c r="H276" s="55">
        <v>0</v>
      </c>
      <c r="I276" s="55">
        <v>14</v>
      </c>
      <c r="J276" s="55">
        <v>1</v>
      </c>
      <c r="K276" s="55">
        <v>10</v>
      </c>
      <c r="L276" s="55">
        <v>8</v>
      </c>
      <c r="M276" s="55">
        <v>0</v>
      </c>
      <c r="N276" s="55">
        <v>6</v>
      </c>
      <c r="O276" s="55">
        <v>6</v>
      </c>
      <c r="P276" s="55">
        <v>1</v>
      </c>
      <c r="Q276" s="55">
        <v>0</v>
      </c>
      <c r="R276" s="55">
        <v>4</v>
      </c>
      <c r="S276" s="55">
        <v>6</v>
      </c>
      <c r="T276" s="55">
        <v>0</v>
      </c>
    </row>
    <row r="277" spans="1:20" ht="13.5">
      <c r="A277" s="63" t="s">
        <v>331</v>
      </c>
      <c r="B277" s="55">
        <v>15248</v>
      </c>
      <c r="C277" s="55">
        <v>14950</v>
      </c>
      <c r="D277" s="55">
        <v>298</v>
      </c>
      <c r="E277" s="55">
        <v>0</v>
      </c>
      <c r="F277" s="57">
        <v>150</v>
      </c>
      <c r="G277" s="55">
        <v>7</v>
      </c>
      <c r="H277" s="55">
        <v>1</v>
      </c>
      <c r="I277" s="55">
        <v>18</v>
      </c>
      <c r="J277" s="55">
        <v>17</v>
      </c>
      <c r="K277" s="55">
        <v>5</v>
      </c>
      <c r="L277" s="55">
        <v>15</v>
      </c>
      <c r="M277" s="55">
        <v>0</v>
      </c>
      <c r="N277" s="55">
        <v>15</v>
      </c>
      <c r="O277" s="55">
        <v>17</v>
      </c>
      <c r="P277" s="55">
        <v>4</v>
      </c>
      <c r="Q277" s="55">
        <v>0</v>
      </c>
      <c r="R277" s="55">
        <v>5</v>
      </c>
      <c r="S277" s="55">
        <v>3</v>
      </c>
      <c r="T277" s="55">
        <v>0</v>
      </c>
    </row>
    <row r="278" spans="1:20" ht="13.5">
      <c r="A278" s="63" t="s">
        <v>332</v>
      </c>
      <c r="B278" s="55">
        <v>22340</v>
      </c>
      <c r="C278" s="55">
        <v>21927</v>
      </c>
      <c r="D278" s="55">
        <v>413</v>
      </c>
      <c r="E278" s="55">
        <v>0</v>
      </c>
      <c r="F278" s="57">
        <v>126</v>
      </c>
      <c r="G278" s="55">
        <v>27</v>
      </c>
      <c r="H278" s="55">
        <v>27</v>
      </c>
      <c r="I278" s="55">
        <v>17</v>
      </c>
      <c r="J278" s="55">
        <v>9</v>
      </c>
      <c r="K278" s="55">
        <v>4</v>
      </c>
      <c r="L278" s="55">
        <v>22</v>
      </c>
      <c r="M278" s="55">
        <v>21</v>
      </c>
      <c r="N278" s="55">
        <v>13</v>
      </c>
      <c r="O278" s="55">
        <v>25</v>
      </c>
      <c r="P278" s="55">
        <v>3</v>
      </c>
      <c r="Q278" s="55">
        <v>0</v>
      </c>
      <c r="R278" s="55">
        <v>25</v>
      </c>
      <c r="S278" s="55">
        <v>4</v>
      </c>
      <c r="T278" s="55">
        <v>11</v>
      </c>
    </row>
    <row r="279" spans="1:20" ht="13.5">
      <c r="A279" s="63" t="s">
        <v>333</v>
      </c>
      <c r="B279" s="55">
        <v>4360</v>
      </c>
      <c r="C279" s="55">
        <v>4263</v>
      </c>
      <c r="D279" s="55">
        <v>97</v>
      </c>
      <c r="E279" s="55">
        <v>0</v>
      </c>
      <c r="F279" s="57">
        <v>20</v>
      </c>
      <c r="G279" s="55">
        <v>1</v>
      </c>
      <c r="H279" s="55">
        <v>0</v>
      </c>
      <c r="I279" s="55">
        <v>3</v>
      </c>
      <c r="J279" s="55">
        <v>0</v>
      </c>
      <c r="K279" s="55">
        <v>1</v>
      </c>
      <c r="L279" s="55">
        <v>21</v>
      </c>
      <c r="M279" s="55">
        <v>0</v>
      </c>
      <c r="N279" s="55">
        <v>3</v>
      </c>
      <c r="O279" s="55">
        <v>20</v>
      </c>
      <c r="P279" s="55">
        <v>3</v>
      </c>
      <c r="Q279" s="55">
        <v>0</v>
      </c>
      <c r="R279" s="55">
        <v>6</v>
      </c>
      <c r="S279" s="55">
        <v>2</v>
      </c>
      <c r="T279" s="55">
        <v>0</v>
      </c>
    </row>
    <row r="280" spans="1:20" ht="13.5">
      <c r="A280" s="62" t="s">
        <v>334</v>
      </c>
      <c r="B280" s="55">
        <v>152444</v>
      </c>
      <c r="C280" s="55">
        <v>148419</v>
      </c>
      <c r="D280" s="55">
        <v>4025</v>
      </c>
      <c r="E280" s="55">
        <v>0</v>
      </c>
      <c r="F280" s="57">
        <v>1605</v>
      </c>
      <c r="G280" s="55">
        <v>83</v>
      </c>
      <c r="H280" s="55">
        <v>105</v>
      </c>
      <c r="I280" s="55">
        <v>91</v>
      </c>
      <c r="J280" s="55">
        <v>236</v>
      </c>
      <c r="K280" s="55">
        <v>83</v>
      </c>
      <c r="L280" s="55">
        <v>262</v>
      </c>
      <c r="M280" s="55">
        <v>22</v>
      </c>
      <c r="N280" s="55">
        <v>117</v>
      </c>
      <c r="O280" s="55">
        <v>314</v>
      </c>
      <c r="P280" s="55">
        <v>69</v>
      </c>
      <c r="Q280" s="55">
        <v>92</v>
      </c>
      <c r="R280" s="55">
        <v>141</v>
      </c>
      <c r="S280" s="55">
        <v>88</v>
      </c>
      <c r="T280" s="55">
        <v>12</v>
      </c>
    </row>
    <row r="281" spans="1:20" ht="13.5">
      <c r="A281" s="63" t="s">
        <v>335</v>
      </c>
      <c r="B281" s="55">
        <v>5014</v>
      </c>
      <c r="C281" s="55">
        <v>4913</v>
      </c>
      <c r="D281" s="55">
        <v>101</v>
      </c>
      <c r="E281" s="55">
        <v>0</v>
      </c>
      <c r="F281" s="57">
        <v>28</v>
      </c>
      <c r="G281" s="55">
        <v>3</v>
      </c>
      <c r="H281" s="55">
        <v>0</v>
      </c>
      <c r="I281" s="55">
        <v>9</v>
      </c>
      <c r="J281" s="55">
        <v>4</v>
      </c>
      <c r="K281" s="55">
        <v>5</v>
      </c>
      <c r="L281" s="55">
        <v>6</v>
      </c>
      <c r="M281" s="55">
        <v>0</v>
      </c>
      <c r="N281" s="55">
        <v>0</v>
      </c>
      <c r="O281" s="55">
        <v>5</v>
      </c>
      <c r="P281" s="55">
        <v>2</v>
      </c>
      <c r="Q281" s="55">
        <v>1</v>
      </c>
      <c r="R281" s="55">
        <v>3</v>
      </c>
      <c r="S281" s="55">
        <v>1</v>
      </c>
      <c r="T281" s="55">
        <v>0</v>
      </c>
    </row>
    <row r="282" spans="1:20" ht="13.5">
      <c r="A282" s="63" t="s">
        <v>336</v>
      </c>
      <c r="B282" s="55">
        <v>6606</v>
      </c>
      <c r="C282" s="55">
        <v>6477</v>
      </c>
      <c r="D282" s="55">
        <v>129</v>
      </c>
      <c r="E282" s="55">
        <v>0</v>
      </c>
      <c r="F282" s="57">
        <v>27</v>
      </c>
      <c r="G282" s="55">
        <v>2</v>
      </c>
      <c r="H282" s="55">
        <v>0</v>
      </c>
      <c r="I282" s="55">
        <v>4</v>
      </c>
      <c r="J282" s="55">
        <v>4</v>
      </c>
      <c r="K282" s="55">
        <v>7</v>
      </c>
      <c r="L282" s="55">
        <v>17</v>
      </c>
      <c r="M282" s="55">
        <v>0</v>
      </c>
      <c r="N282" s="55">
        <v>4</v>
      </c>
      <c r="O282" s="55">
        <v>16</v>
      </c>
      <c r="P282" s="55">
        <v>6</v>
      </c>
      <c r="Q282" s="55">
        <v>0</v>
      </c>
      <c r="R282" s="55">
        <v>7</v>
      </c>
      <c r="S282" s="55">
        <v>6</v>
      </c>
      <c r="T282" s="55">
        <v>0</v>
      </c>
    </row>
    <row r="283" spans="1:20" ht="13.5">
      <c r="A283" s="63" t="s">
        <v>337</v>
      </c>
      <c r="B283" s="55">
        <v>6428</v>
      </c>
      <c r="C283" s="55">
        <v>6321</v>
      </c>
      <c r="D283" s="55">
        <v>107</v>
      </c>
      <c r="E283" s="55">
        <v>0</v>
      </c>
      <c r="F283" s="57">
        <v>31</v>
      </c>
      <c r="G283" s="55">
        <v>2</v>
      </c>
      <c r="H283" s="55">
        <v>2</v>
      </c>
      <c r="I283" s="55">
        <v>3</v>
      </c>
      <c r="J283" s="55">
        <v>13</v>
      </c>
      <c r="K283" s="55">
        <v>5</v>
      </c>
      <c r="L283" s="55">
        <v>2</v>
      </c>
      <c r="M283" s="55">
        <v>5</v>
      </c>
      <c r="N283" s="55">
        <v>0</v>
      </c>
      <c r="O283" s="55">
        <v>17</v>
      </c>
      <c r="P283" s="55">
        <v>2</v>
      </c>
      <c r="Q283" s="55">
        <v>1</v>
      </c>
      <c r="R283" s="55">
        <v>5</v>
      </c>
      <c r="S283" s="55">
        <v>3</v>
      </c>
      <c r="T283" s="55">
        <v>0</v>
      </c>
    </row>
    <row r="284" spans="1:20" ht="13.5">
      <c r="A284" s="63" t="s">
        <v>338</v>
      </c>
      <c r="B284" s="55">
        <v>12680</v>
      </c>
      <c r="C284" s="55">
        <v>12395</v>
      </c>
      <c r="D284" s="55">
        <v>285</v>
      </c>
      <c r="E284" s="55">
        <v>0</v>
      </c>
      <c r="F284" s="57">
        <v>84</v>
      </c>
      <c r="G284" s="55">
        <v>6</v>
      </c>
      <c r="H284" s="55">
        <v>2</v>
      </c>
      <c r="I284" s="55">
        <v>11</v>
      </c>
      <c r="J284" s="55">
        <v>29</v>
      </c>
      <c r="K284" s="55">
        <v>8</v>
      </c>
      <c r="L284" s="55">
        <v>18</v>
      </c>
      <c r="M284" s="55">
        <v>0</v>
      </c>
      <c r="N284" s="55">
        <v>0</v>
      </c>
      <c r="O284" s="55">
        <v>66</v>
      </c>
      <c r="P284" s="55">
        <v>5</v>
      </c>
      <c r="Q284" s="55">
        <v>0</v>
      </c>
      <c r="R284" s="55">
        <v>6</v>
      </c>
      <c r="S284" s="55">
        <v>8</v>
      </c>
      <c r="T284" s="55">
        <v>0</v>
      </c>
    </row>
    <row r="285" spans="1:20" ht="13.5">
      <c r="A285" s="63" t="s">
        <v>339</v>
      </c>
      <c r="B285" s="55">
        <v>53577</v>
      </c>
      <c r="C285" s="55">
        <v>51869</v>
      </c>
      <c r="D285" s="55">
        <v>1708</v>
      </c>
      <c r="E285" s="55">
        <v>0</v>
      </c>
      <c r="F285" s="57">
        <v>852</v>
      </c>
      <c r="G285" s="55">
        <v>44</v>
      </c>
      <c r="H285" s="55">
        <v>70</v>
      </c>
      <c r="I285" s="55">
        <v>20</v>
      </c>
      <c r="J285" s="55">
        <v>87</v>
      </c>
      <c r="K285" s="55">
        <v>25</v>
      </c>
      <c r="L285" s="55">
        <v>94</v>
      </c>
      <c r="M285" s="55">
        <v>12</v>
      </c>
      <c r="N285" s="55">
        <v>23</v>
      </c>
      <c r="O285" s="55">
        <v>51</v>
      </c>
      <c r="P285" s="55">
        <v>29</v>
      </c>
      <c r="Q285" s="55">
        <v>69</v>
      </c>
      <c r="R285" s="55">
        <v>61</v>
      </c>
      <c r="S285" s="55">
        <v>27</v>
      </c>
      <c r="T285" s="55">
        <v>9</v>
      </c>
    </row>
    <row r="286" spans="1:20" ht="13.5">
      <c r="A286" s="63" t="s">
        <v>340</v>
      </c>
      <c r="B286" s="55">
        <v>15799</v>
      </c>
      <c r="C286" s="55">
        <v>15343</v>
      </c>
      <c r="D286" s="55">
        <v>456</v>
      </c>
      <c r="E286" s="55">
        <v>0</v>
      </c>
      <c r="F286" s="57">
        <v>179</v>
      </c>
      <c r="G286" s="55">
        <v>6</v>
      </c>
      <c r="H286" s="55">
        <v>8</v>
      </c>
      <c r="I286" s="55">
        <v>6</v>
      </c>
      <c r="J286" s="55">
        <v>19</v>
      </c>
      <c r="K286" s="55">
        <v>14</v>
      </c>
      <c r="L286" s="55">
        <v>22</v>
      </c>
      <c r="M286" s="55">
        <v>1</v>
      </c>
      <c r="N286" s="55">
        <v>0</v>
      </c>
      <c r="O286" s="55">
        <v>34</v>
      </c>
      <c r="P286" s="55">
        <v>12</v>
      </c>
      <c r="Q286" s="55">
        <v>8</v>
      </c>
      <c r="R286" s="55">
        <v>9</v>
      </c>
      <c r="S286" s="55">
        <v>21</v>
      </c>
      <c r="T286" s="55">
        <v>0</v>
      </c>
    </row>
    <row r="287" spans="1:20" ht="13.5">
      <c r="A287" s="63" t="s">
        <v>341</v>
      </c>
      <c r="B287" s="55">
        <v>4135</v>
      </c>
      <c r="C287" s="55">
        <v>4064</v>
      </c>
      <c r="D287" s="55">
        <v>71</v>
      </c>
      <c r="E287" s="55">
        <v>0</v>
      </c>
      <c r="F287" s="57">
        <v>32</v>
      </c>
      <c r="G287" s="55">
        <v>1</v>
      </c>
      <c r="H287" s="55">
        <v>0</v>
      </c>
      <c r="I287" s="55">
        <v>4</v>
      </c>
      <c r="J287" s="55">
        <v>0</v>
      </c>
      <c r="K287" s="55">
        <v>4</v>
      </c>
      <c r="L287" s="55">
        <v>6</v>
      </c>
      <c r="M287" s="55">
        <v>0</v>
      </c>
      <c r="N287" s="55">
        <v>0</v>
      </c>
      <c r="O287" s="55">
        <v>5</v>
      </c>
      <c r="P287" s="55">
        <v>1</v>
      </c>
      <c r="Q287" s="55">
        <v>0</v>
      </c>
      <c r="R287" s="55">
        <v>1</v>
      </c>
      <c r="S287" s="55">
        <v>1</v>
      </c>
      <c r="T287" s="55">
        <v>1</v>
      </c>
    </row>
    <row r="288" spans="1:20" ht="13.5">
      <c r="A288" s="63" t="s">
        <v>342</v>
      </c>
      <c r="B288" s="55">
        <v>2351</v>
      </c>
      <c r="C288" s="55">
        <v>2325</v>
      </c>
      <c r="D288" s="55">
        <v>26</v>
      </c>
      <c r="E288" s="55">
        <v>0</v>
      </c>
      <c r="F288" s="57">
        <v>6</v>
      </c>
      <c r="G288" s="55">
        <v>1</v>
      </c>
      <c r="H288" s="55">
        <v>1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2</v>
      </c>
      <c r="P288" s="55">
        <v>0</v>
      </c>
      <c r="Q288" s="55">
        <v>0</v>
      </c>
      <c r="R288" s="55">
        <v>4</v>
      </c>
      <c r="S288" s="55">
        <v>1</v>
      </c>
      <c r="T288" s="55">
        <v>0</v>
      </c>
    </row>
    <row r="289" spans="1:20" ht="13.5">
      <c r="A289" s="63" t="s">
        <v>343</v>
      </c>
      <c r="B289" s="55">
        <v>5747</v>
      </c>
      <c r="C289" s="55">
        <v>5581</v>
      </c>
      <c r="D289" s="55">
        <v>166</v>
      </c>
      <c r="E289" s="55">
        <v>0</v>
      </c>
      <c r="F289" s="57">
        <v>60</v>
      </c>
      <c r="G289" s="55">
        <v>0</v>
      </c>
      <c r="H289" s="55">
        <v>5</v>
      </c>
      <c r="I289" s="55">
        <v>7</v>
      </c>
      <c r="J289" s="55">
        <v>7</v>
      </c>
      <c r="K289" s="55">
        <v>2</v>
      </c>
      <c r="L289" s="55">
        <v>10</v>
      </c>
      <c r="M289" s="55">
        <v>0</v>
      </c>
      <c r="N289" s="55">
        <v>0</v>
      </c>
      <c r="O289" s="55">
        <v>22</v>
      </c>
      <c r="P289" s="55">
        <v>1</v>
      </c>
      <c r="Q289" s="55">
        <v>2</v>
      </c>
      <c r="R289" s="55">
        <v>7</v>
      </c>
      <c r="S289" s="55">
        <v>4</v>
      </c>
      <c r="T289" s="55">
        <v>0</v>
      </c>
    </row>
    <row r="290" spans="1:20" ht="13.5">
      <c r="A290" s="63" t="s">
        <v>344</v>
      </c>
      <c r="B290" s="55">
        <v>6286</v>
      </c>
      <c r="C290" s="55">
        <v>6126</v>
      </c>
      <c r="D290" s="55">
        <v>160</v>
      </c>
      <c r="E290" s="55">
        <v>0</v>
      </c>
      <c r="F290" s="57">
        <v>44</v>
      </c>
      <c r="G290" s="55">
        <v>1</v>
      </c>
      <c r="H290" s="55">
        <v>2</v>
      </c>
      <c r="I290" s="55">
        <v>5</v>
      </c>
      <c r="J290" s="55">
        <v>13</v>
      </c>
      <c r="K290" s="55">
        <v>0</v>
      </c>
      <c r="L290" s="55">
        <v>6</v>
      </c>
      <c r="M290" s="55">
        <v>0</v>
      </c>
      <c r="N290" s="55">
        <v>0</v>
      </c>
      <c r="O290" s="55">
        <v>47</v>
      </c>
      <c r="P290" s="55">
        <v>0</v>
      </c>
      <c r="Q290" s="55">
        <v>0</v>
      </c>
      <c r="R290" s="55">
        <v>6</v>
      </c>
      <c r="S290" s="55">
        <v>0</v>
      </c>
      <c r="T290" s="55">
        <v>0</v>
      </c>
    </row>
    <row r="291" spans="1:20" ht="13.5">
      <c r="A291" s="63" t="s">
        <v>345</v>
      </c>
      <c r="B291" s="55">
        <v>9871</v>
      </c>
      <c r="C291" s="55">
        <v>9650</v>
      </c>
      <c r="D291" s="55">
        <v>221</v>
      </c>
      <c r="E291" s="55">
        <v>0</v>
      </c>
      <c r="F291" s="57">
        <v>63</v>
      </c>
      <c r="G291" s="55">
        <v>1</v>
      </c>
      <c r="H291" s="55">
        <v>3</v>
      </c>
      <c r="I291" s="55">
        <v>14</v>
      </c>
      <c r="J291" s="55">
        <v>25</v>
      </c>
      <c r="K291" s="55">
        <v>7</v>
      </c>
      <c r="L291" s="55">
        <v>17</v>
      </c>
      <c r="M291" s="55">
        <v>0</v>
      </c>
      <c r="N291" s="55">
        <v>0</v>
      </c>
      <c r="O291" s="55">
        <v>16</v>
      </c>
      <c r="P291" s="55">
        <v>3</v>
      </c>
      <c r="Q291" s="55">
        <v>0</v>
      </c>
      <c r="R291" s="55">
        <v>7</v>
      </c>
      <c r="S291" s="55">
        <v>4</v>
      </c>
      <c r="T291" s="55">
        <v>0</v>
      </c>
    </row>
    <row r="292" spans="1:20" ht="13.5">
      <c r="A292" s="63" t="s">
        <v>346</v>
      </c>
      <c r="B292" s="55">
        <v>11245</v>
      </c>
      <c r="C292" s="55">
        <v>10907</v>
      </c>
      <c r="D292" s="55">
        <v>338</v>
      </c>
      <c r="E292" s="55">
        <v>0</v>
      </c>
      <c r="F292" s="57">
        <v>93</v>
      </c>
      <c r="G292" s="55">
        <v>6</v>
      </c>
      <c r="H292" s="55">
        <v>7</v>
      </c>
      <c r="I292" s="55">
        <v>3</v>
      </c>
      <c r="J292" s="55">
        <v>26</v>
      </c>
      <c r="K292" s="55">
        <v>3</v>
      </c>
      <c r="L292" s="55">
        <v>32</v>
      </c>
      <c r="M292" s="55">
        <v>1</v>
      </c>
      <c r="N292" s="55">
        <v>90</v>
      </c>
      <c r="O292" s="55">
        <v>17</v>
      </c>
      <c r="P292" s="55">
        <v>7</v>
      </c>
      <c r="Q292" s="55">
        <v>9</v>
      </c>
      <c r="R292" s="55">
        <v>8</v>
      </c>
      <c r="S292" s="55">
        <v>6</v>
      </c>
      <c r="T292" s="55">
        <v>2</v>
      </c>
    </row>
    <row r="293" spans="1:20" ht="13.5">
      <c r="A293" s="63" t="s">
        <v>347</v>
      </c>
      <c r="B293" s="55">
        <v>5318</v>
      </c>
      <c r="C293" s="55">
        <v>5195</v>
      </c>
      <c r="D293" s="55">
        <v>123</v>
      </c>
      <c r="E293" s="55">
        <v>0</v>
      </c>
      <c r="F293" s="57">
        <v>55</v>
      </c>
      <c r="G293" s="55">
        <v>5</v>
      </c>
      <c r="H293" s="55">
        <v>4</v>
      </c>
      <c r="I293" s="55">
        <v>2</v>
      </c>
      <c r="J293" s="55">
        <v>6</v>
      </c>
      <c r="K293" s="55">
        <v>1</v>
      </c>
      <c r="L293" s="55">
        <v>18</v>
      </c>
      <c r="M293" s="55">
        <v>3</v>
      </c>
      <c r="N293" s="55">
        <v>0</v>
      </c>
      <c r="O293" s="55">
        <v>5</v>
      </c>
      <c r="P293" s="55">
        <v>1</v>
      </c>
      <c r="Q293" s="55">
        <v>2</v>
      </c>
      <c r="R293" s="55">
        <v>4</v>
      </c>
      <c r="S293" s="55">
        <v>2</v>
      </c>
      <c r="T293" s="55">
        <v>0</v>
      </c>
    </row>
    <row r="294" spans="1:20" ht="13.5">
      <c r="A294" s="63" t="s">
        <v>348</v>
      </c>
      <c r="B294" s="55">
        <v>7387</v>
      </c>
      <c r="C294" s="55">
        <v>7253</v>
      </c>
      <c r="D294" s="55">
        <v>134</v>
      </c>
      <c r="E294" s="55">
        <v>0</v>
      </c>
      <c r="F294" s="57">
        <v>51</v>
      </c>
      <c r="G294" s="55">
        <v>5</v>
      </c>
      <c r="H294" s="55">
        <v>1</v>
      </c>
      <c r="I294" s="55">
        <v>3</v>
      </c>
      <c r="J294" s="55">
        <v>3</v>
      </c>
      <c r="K294" s="55">
        <v>2</v>
      </c>
      <c r="L294" s="55">
        <v>14</v>
      </c>
      <c r="M294" s="55">
        <v>0</v>
      </c>
      <c r="N294" s="55">
        <v>0</v>
      </c>
      <c r="O294" s="55">
        <v>11</v>
      </c>
      <c r="P294" s="55">
        <v>0</v>
      </c>
      <c r="Q294" s="55">
        <v>0</v>
      </c>
      <c r="R294" s="55">
        <v>13</v>
      </c>
      <c r="S294" s="55">
        <v>4</v>
      </c>
      <c r="T294" s="55">
        <v>0</v>
      </c>
    </row>
    <row r="295" spans="1:20" ht="13.5">
      <c r="A295" s="61" t="s">
        <v>349</v>
      </c>
      <c r="B295" s="55">
        <v>467343</v>
      </c>
      <c r="C295" s="55">
        <v>399398</v>
      </c>
      <c r="D295" s="55">
        <v>67921</v>
      </c>
      <c r="E295" s="55">
        <v>24</v>
      </c>
      <c r="F295" s="57">
        <v>14694</v>
      </c>
      <c r="G295" s="55">
        <v>767</v>
      </c>
      <c r="H295" s="55">
        <v>1376</v>
      </c>
      <c r="I295" s="55">
        <v>12031</v>
      </c>
      <c r="J295" s="55">
        <v>3914</v>
      </c>
      <c r="K295" s="55">
        <v>4045</v>
      </c>
      <c r="L295" s="55">
        <v>1081</v>
      </c>
      <c r="M295" s="55">
        <v>868</v>
      </c>
      <c r="N295" s="55">
        <v>1894</v>
      </c>
      <c r="O295" s="55">
        <v>3082</v>
      </c>
      <c r="P295" s="55">
        <v>2730</v>
      </c>
      <c r="Q295" s="55">
        <v>1351</v>
      </c>
      <c r="R295" s="55">
        <v>917</v>
      </c>
      <c r="S295" s="55">
        <v>3030</v>
      </c>
      <c r="T295" s="55">
        <v>72</v>
      </c>
    </row>
    <row r="296" spans="1:20" ht="13.5">
      <c r="A296" s="62" t="s">
        <v>349</v>
      </c>
      <c r="B296" s="55">
        <v>467343</v>
      </c>
      <c r="C296" s="55">
        <v>399398</v>
      </c>
      <c r="D296" s="55">
        <v>67921</v>
      </c>
      <c r="E296" s="55">
        <v>24</v>
      </c>
      <c r="F296" s="57">
        <v>14694</v>
      </c>
      <c r="G296" s="55">
        <v>767</v>
      </c>
      <c r="H296" s="55">
        <v>1376</v>
      </c>
      <c r="I296" s="55">
        <v>12031</v>
      </c>
      <c r="J296" s="55">
        <v>3914</v>
      </c>
      <c r="K296" s="55">
        <v>4045</v>
      </c>
      <c r="L296" s="55">
        <v>1081</v>
      </c>
      <c r="M296" s="55">
        <v>868</v>
      </c>
      <c r="N296" s="55">
        <v>1894</v>
      </c>
      <c r="O296" s="55">
        <v>3082</v>
      </c>
      <c r="P296" s="55">
        <v>2730</v>
      </c>
      <c r="Q296" s="55">
        <v>1351</v>
      </c>
      <c r="R296" s="55">
        <v>917</v>
      </c>
      <c r="S296" s="55">
        <v>3030</v>
      </c>
      <c r="T296" s="55">
        <v>72</v>
      </c>
    </row>
    <row r="297" spans="1:20" ht="13.5">
      <c r="A297" s="63" t="s">
        <v>350</v>
      </c>
      <c r="B297" s="55">
        <v>44164</v>
      </c>
      <c r="C297" s="55">
        <v>35310</v>
      </c>
      <c r="D297" s="55">
        <v>8848</v>
      </c>
      <c r="E297" s="55">
        <v>6</v>
      </c>
      <c r="F297" s="57">
        <v>2480</v>
      </c>
      <c r="G297" s="55">
        <v>76</v>
      </c>
      <c r="H297" s="55">
        <v>159</v>
      </c>
      <c r="I297" s="55">
        <v>1167</v>
      </c>
      <c r="J297" s="55">
        <v>748</v>
      </c>
      <c r="K297" s="55">
        <v>462</v>
      </c>
      <c r="L297" s="55">
        <v>204</v>
      </c>
      <c r="M297" s="55">
        <v>237</v>
      </c>
      <c r="N297" s="55">
        <v>560</v>
      </c>
      <c r="O297" s="55">
        <v>223</v>
      </c>
      <c r="P297" s="55">
        <v>167</v>
      </c>
      <c r="Q297" s="55">
        <v>336</v>
      </c>
      <c r="R297" s="55">
        <v>87</v>
      </c>
      <c r="S297" s="55">
        <v>173</v>
      </c>
      <c r="T297" s="55">
        <v>16</v>
      </c>
    </row>
    <row r="298" spans="1:20" ht="13.5">
      <c r="A298" s="63" t="s">
        <v>351</v>
      </c>
      <c r="B298" s="55">
        <v>2523</v>
      </c>
      <c r="C298" s="55">
        <v>2391</v>
      </c>
      <c r="D298" s="55">
        <v>132</v>
      </c>
      <c r="E298" s="55">
        <v>0</v>
      </c>
      <c r="F298" s="57">
        <v>9</v>
      </c>
      <c r="G298" s="55">
        <v>0</v>
      </c>
      <c r="H298" s="55">
        <v>4</v>
      </c>
      <c r="I298" s="55">
        <v>51</v>
      </c>
      <c r="J298" s="55">
        <v>1</v>
      </c>
      <c r="K298" s="55">
        <v>14</v>
      </c>
      <c r="L298" s="55">
        <v>0</v>
      </c>
      <c r="M298" s="55">
        <v>0</v>
      </c>
      <c r="N298" s="55">
        <v>0</v>
      </c>
      <c r="O298" s="55">
        <v>2</v>
      </c>
      <c r="P298" s="55">
        <v>1</v>
      </c>
      <c r="Q298" s="55">
        <v>1</v>
      </c>
      <c r="R298" s="55">
        <v>8</v>
      </c>
      <c r="S298" s="55">
        <v>10</v>
      </c>
      <c r="T298" s="55">
        <v>0</v>
      </c>
    </row>
    <row r="299" spans="1:20" ht="13.5">
      <c r="A299" s="63" t="s">
        <v>352</v>
      </c>
      <c r="B299" s="55">
        <v>6045</v>
      </c>
      <c r="C299" s="55">
        <v>4494</v>
      </c>
      <c r="D299" s="55">
        <v>1551</v>
      </c>
      <c r="E299" s="55">
        <v>0</v>
      </c>
      <c r="F299" s="57">
        <v>178</v>
      </c>
      <c r="G299" s="55">
        <v>5</v>
      </c>
      <c r="H299" s="55">
        <v>3</v>
      </c>
      <c r="I299" s="55">
        <v>344</v>
      </c>
      <c r="J299" s="55">
        <v>42</v>
      </c>
      <c r="K299" s="55">
        <v>61</v>
      </c>
      <c r="L299" s="55">
        <v>11</v>
      </c>
      <c r="M299" s="55">
        <v>8</v>
      </c>
      <c r="N299" s="55">
        <v>100</v>
      </c>
      <c r="O299" s="55">
        <v>16</v>
      </c>
      <c r="P299" s="55">
        <v>51</v>
      </c>
      <c r="Q299" s="55">
        <v>6</v>
      </c>
      <c r="R299" s="55">
        <v>27</v>
      </c>
      <c r="S299" s="55">
        <v>261</v>
      </c>
      <c r="T299" s="55">
        <v>1</v>
      </c>
    </row>
    <row r="300" spans="1:20" ht="13.5">
      <c r="A300" s="63" t="s">
        <v>353</v>
      </c>
      <c r="B300" s="55">
        <v>6439</v>
      </c>
      <c r="C300" s="55">
        <v>5867</v>
      </c>
      <c r="D300" s="55">
        <v>572</v>
      </c>
      <c r="E300" s="55">
        <v>0</v>
      </c>
      <c r="F300" s="57">
        <v>76</v>
      </c>
      <c r="G300" s="55">
        <v>3</v>
      </c>
      <c r="H300" s="55">
        <v>2</v>
      </c>
      <c r="I300" s="55">
        <v>106</v>
      </c>
      <c r="J300" s="55">
        <v>14</v>
      </c>
      <c r="K300" s="55">
        <v>37</v>
      </c>
      <c r="L300" s="55">
        <v>6</v>
      </c>
      <c r="M300" s="55">
        <v>1</v>
      </c>
      <c r="N300" s="55">
        <v>5</v>
      </c>
      <c r="O300" s="55">
        <v>23</v>
      </c>
      <c r="P300" s="55">
        <v>75</v>
      </c>
      <c r="Q300" s="55">
        <v>1</v>
      </c>
      <c r="R300" s="55">
        <v>21</v>
      </c>
      <c r="S300" s="55">
        <v>37</v>
      </c>
      <c r="T300" s="55">
        <v>0</v>
      </c>
    </row>
    <row r="301" spans="1:20" ht="13.5">
      <c r="A301" s="63" t="s">
        <v>354</v>
      </c>
      <c r="B301" s="55">
        <v>67622</v>
      </c>
      <c r="C301" s="55">
        <v>61001</v>
      </c>
      <c r="D301" s="55">
        <v>6620</v>
      </c>
      <c r="E301" s="55">
        <v>1</v>
      </c>
      <c r="F301" s="57">
        <v>2137</v>
      </c>
      <c r="G301" s="55">
        <v>89</v>
      </c>
      <c r="H301" s="55">
        <v>217</v>
      </c>
      <c r="I301" s="55">
        <v>539</v>
      </c>
      <c r="J301" s="55">
        <v>564</v>
      </c>
      <c r="K301" s="55">
        <v>318</v>
      </c>
      <c r="L301" s="55">
        <v>94</v>
      </c>
      <c r="M301" s="55">
        <v>122</v>
      </c>
      <c r="N301" s="55">
        <v>225</v>
      </c>
      <c r="O301" s="55">
        <v>302</v>
      </c>
      <c r="P301" s="55">
        <v>157</v>
      </c>
      <c r="Q301" s="55">
        <v>190</v>
      </c>
      <c r="R301" s="55">
        <v>118</v>
      </c>
      <c r="S301" s="55">
        <v>147</v>
      </c>
      <c r="T301" s="55">
        <v>2</v>
      </c>
    </row>
    <row r="302" spans="1:20" ht="13.5">
      <c r="A302" s="63" t="s">
        <v>355</v>
      </c>
      <c r="B302" s="55">
        <v>23725</v>
      </c>
      <c r="C302" s="55">
        <v>20221</v>
      </c>
      <c r="D302" s="55">
        <v>3502</v>
      </c>
      <c r="E302" s="55">
        <v>2</v>
      </c>
      <c r="F302" s="57">
        <v>528</v>
      </c>
      <c r="G302" s="55">
        <v>38</v>
      </c>
      <c r="H302" s="55">
        <v>99</v>
      </c>
      <c r="I302" s="55">
        <v>921</v>
      </c>
      <c r="J302" s="55">
        <v>158</v>
      </c>
      <c r="K302" s="55">
        <v>173</v>
      </c>
      <c r="L302" s="55">
        <v>38</v>
      </c>
      <c r="M302" s="55">
        <v>10</v>
      </c>
      <c r="N302" s="55">
        <v>86</v>
      </c>
      <c r="O302" s="55">
        <v>49</v>
      </c>
      <c r="P302" s="55">
        <v>73</v>
      </c>
      <c r="Q302" s="55">
        <v>8</v>
      </c>
      <c r="R302" s="55">
        <v>26</v>
      </c>
      <c r="S302" s="55">
        <v>274</v>
      </c>
      <c r="T302" s="55">
        <v>1</v>
      </c>
    </row>
    <row r="303" spans="1:20" ht="13.5">
      <c r="A303" s="63" t="s">
        <v>356</v>
      </c>
      <c r="B303" s="55">
        <v>33494</v>
      </c>
      <c r="C303" s="55">
        <v>25777</v>
      </c>
      <c r="D303" s="55">
        <v>7715</v>
      </c>
      <c r="E303" s="55">
        <v>2</v>
      </c>
      <c r="F303" s="57">
        <v>1199</v>
      </c>
      <c r="G303" s="55">
        <v>67</v>
      </c>
      <c r="H303" s="55">
        <v>80</v>
      </c>
      <c r="I303" s="55">
        <v>2112</v>
      </c>
      <c r="J303" s="55">
        <v>302</v>
      </c>
      <c r="K303" s="55">
        <v>443</v>
      </c>
      <c r="L303" s="55">
        <v>124</v>
      </c>
      <c r="M303" s="55">
        <v>8</v>
      </c>
      <c r="N303" s="55">
        <v>172</v>
      </c>
      <c r="O303" s="55">
        <v>239</v>
      </c>
      <c r="P303" s="55">
        <v>278</v>
      </c>
      <c r="Q303" s="55">
        <v>58</v>
      </c>
      <c r="R303" s="55">
        <v>69</v>
      </c>
      <c r="S303" s="55">
        <v>477</v>
      </c>
      <c r="T303" s="55">
        <v>9</v>
      </c>
    </row>
    <row r="304" spans="1:20" ht="13.5">
      <c r="A304" s="63" t="s">
        <v>357</v>
      </c>
      <c r="B304" s="55">
        <v>72332</v>
      </c>
      <c r="C304" s="55">
        <v>60808</v>
      </c>
      <c r="D304" s="55">
        <v>11521</v>
      </c>
      <c r="E304" s="55">
        <v>3</v>
      </c>
      <c r="F304" s="57">
        <v>2684</v>
      </c>
      <c r="G304" s="55">
        <v>153</v>
      </c>
      <c r="H304" s="55">
        <v>383</v>
      </c>
      <c r="I304" s="55">
        <v>1984</v>
      </c>
      <c r="J304" s="55">
        <v>644</v>
      </c>
      <c r="K304" s="55">
        <v>708</v>
      </c>
      <c r="L304" s="55">
        <v>216</v>
      </c>
      <c r="M304" s="55">
        <v>104</v>
      </c>
      <c r="N304" s="55">
        <v>69</v>
      </c>
      <c r="O304" s="55">
        <v>1086</v>
      </c>
      <c r="P304" s="55">
        <v>402</v>
      </c>
      <c r="Q304" s="55">
        <v>216</v>
      </c>
      <c r="R304" s="55">
        <v>127</v>
      </c>
      <c r="S304" s="55">
        <v>231</v>
      </c>
      <c r="T304" s="55">
        <v>10</v>
      </c>
    </row>
    <row r="305" spans="1:20" ht="13.5">
      <c r="A305" s="63" t="s">
        <v>358</v>
      </c>
      <c r="B305" s="55">
        <v>5462</v>
      </c>
      <c r="C305" s="55">
        <v>4745</v>
      </c>
      <c r="D305" s="55">
        <v>717</v>
      </c>
      <c r="E305" s="55">
        <v>0</v>
      </c>
      <c r="F305" s="57">
        <v>54</v>
      </c>
      <c r="G305" s="55">
        <v>6</v>
      </c>
      <c r="H305" s="55">
        <v>1</v>
      </c>
      <c r="I305" s="55">
        <v>226</v>
      </c>
      <c r="J305" s="55">
        <v>13</v>
      </c>
      <c r="K305" s="55">
        <v>25</v>
      </c>
      <c r="L305" s="55">
        <v>3</v>
      </c>
      <c r="M305" s="55">
        <v>0</v>
      </c>
      <c r="N305" s="55">
        <v>3</v>
      </c>
      <c r="O305" s="55">
        <v>44</v>
      </c>
      <c r="P305" s="55">
        <v>13</v>
      </c>
      <c r="Q305" s="55">
        <v>5</v>
      </c>
      <c r="R305" s="55">
        <v>6</v>
      </c>
      <c r="S305" s="55">
        <v>122</v>
      </c>
      <c r="T305" s="55">
        <v>1</v>
      </c>
    </row>
    <row r="306" spans="1:20" ht="13.5">
      <c r="A306" s="63" t="s">
        <v>359</v>
      </c>
      <c r="B306" s="55">
        <v>44614</v>
      </c>
      <c r="C306" s="55">
        <v>40628</v>
      </c>
      <c r="D306" s="55">
        <v>3984</v>
      </c>
      <c r="E306" s="55">
        <v>2</v>
      </c>
      <c r="F306" s="57">
        <v>746</v>
      </c>
      <c r="G306" s="55">
        <v>81</v>
      </c>
      <c r="H306" s="55">
        <v>96</v>
      </c>
      <c r="I306" s="55">
        <v>514</v>
      </c>
      <c r="J306" s="55">
        <v>270</v>
      </c>
      <c r="K306" s="55">
        <v>495</v>
      </c>
      <c r="L306" s="55">
        <v>56</v>
      </c>
      <c r="M306" s="55">
        <v>109</v>
      </c>
      <c r="N306" s="55">
        <v>62</v>
      </c>
      <c r="O306" s="55">
        <v>172</v>
      </c>
      <c r="P306" s="55">
        <v>226</v>
      </c>
      <c r="Q306" s="55">
        <v>75</v>
      </c>
      <c r="R306" s="55">
        <v>54</v>
      </c>
      <c r="S306" s="55">
        <v>204</v>
      </c>
      <c r="T306" s="55">
        <v>2</v>
      </c>
    </row>
    <row r="307" spans="1:20" ht="13.5">
      <c r="A307" s="63" t="s">
        <v>360</v>
      </c>
      <c r="B307" s="55">
        <v>59845</v>
      </c>
      <c r="C307" s="55">
        <v>51426</v>
      </c>
      <c r="D307" s="55">
        <v>8416</v>
      </c>
      <c r="E307" s="55">
        <v>3</v>
      </c>
      <c r="F307" s="57">
        <v>2588</v>
      </c>
      <c r="G307" s="55">
        <v>129</v>
      </c>
      <c r="H307" s="55">
        <v>173</v>
      </c>
      <c r="I307" s="55">
        <v>778</v>
      </c>
      <c r="J307" s="55">
        <v>569</v>
      </c>
      <c r="K307" s="55">
        <v>341</v>
      </c>
      <c r="L307" s="55">
        <v>145</v>
      </c>
      <c r="M307" s="55">
        <v>182</v>
      </c>
      <c r="N307" s="55">
        <v>221</v>
      </c>
      <c r="O307" s="55">
        <v>421</v>
      </c>
      <c r="P307" s="55">
        <v>489</v>
      </c>
      <c r="Q307" s="55">
        <v>47</v>
      </c>
      <c r="R307" s="55">
        <v>130</v>
      </c>
      <c r="S307" s="55">
        <v>232</v>
      </c>
      <c r="T307" s="55">
        <v>14</v>
      </c>
    </row>
    <row r="308" spans="1:20" ht="13.5">
      <c r="A308" s="63" t="s">
        <v>361</v>
      </c>
      <c r="B308" s="55">
        <v>11248</v>
      </c>
      <c r="C308" s="55">
        <v>9905</v>
      </c>
      <c r="D308" s="55">
        <v>1343</v>
      </c>
      <c r="E308" s="55">
        <v>0</v>
      </c>
      <c r="F308" s="57">
        <v>197</v>
      </c>
      <c r="G308" s="55">
        <v>14</v>
      </c>
      <c r="H308" s="55">
        <v>13</v>
      </c>
      <c r="I308" s="55">
        <v>427</v>
      </c>
      <c r="J308" s="55">
        <v>113</v>
      </c>
      <c r="K308" s="55">
        <v>104</v>
      </c>
      <c r="L308" s="55">
        <v>15</v>
      </c>
      <c r="M308" s="55">
        <v>4</v>
      </c>
      <c r="N308" s="55">
        <v>10</v>
      </c>
      <c r="O308" s="55">
        <v>21</v>
      </c>
      <c r="P308" s="55">
        <v>18</v>
      </c>
      <c r="Q308" s="55">
        <v>8</v>
      </c>
      <c r="R308" s="55">
        <v>26</v>
      </c>
      <c r="S308" s="55">
        <v>82</v>
      </c>
      <c r="T308" s="55">
        <v>1</v>
      </c>
    </row>
    <row r="309" spans="1:20" ht="13.5">
      <c r="A309" s="63" t="s">
        <v>362</v>
      </c>
      <c r="B309" s="55">
        <v>37766</v>
      </c>
      <c r="C309" s="55">
        <v>32672</v>
      </c>
      <c r="D309" s="55">
        <v>5093</v>
      </c>
      <c r="E309" s="55">
        <v>1</v>
      </c>
      <c r="F309" s="57">
        <v>1014</v>
      </c>
      <c r="G309" s="55">
        <v>59</v>
      </c>
      <c r="H309" s="55">
        <v>60</v>
      </c>
      <c r="I309" s="55">
        <v>1145</v>
      </c>
      <c r="J309" s="55">
        <v>254</v>
      </c>
      <c r="K309" s="55">
        <v>230</v>
      </c>
      <c r="L309" s="55">
        <v>71</v>
      </c>
      <c r="M309" s="55">
        <v>53</v>
      </c>
      <c r="N309" s="55">
        <v>252</v>
      </c>
      <c r="O309" s="55">
        <v>180</v>
      </c>
      <c r="P309" s="55">
        <v>117</v>
      </c>
      <c r="Q309" s="55">
        <v>55</v>
      </c>
      <c r="R309" s="55">
        <v>42</v>
      </c>
      <c r="S309" s="55">
        <v>268</v>
      </c>
      <c r="T309" s="55">
        <v>7</v>
      </c>
    </row>
    <row r="310" spans="1:20" ht="13.5">
      <c r="A310" s="63" t="s">
        <v>363</v>
      </c>
      <c r="B310" s="55">
        <v>27523</v>
      </c>
      <c r="C310" s="55">
        <v>22804</v>
      </c>
      <c r="D310" s="55">
        <v>4715</v>
      </c>
      <c r="E310" s="55">
        <v>4</v>
      </c>
      <c r="F310" s="57">
        <v>420</v>
      </c>
      <c r="G310" s="55">
        <v>27</v>
      </c>
      <c r="H310" s="55">
        <v>45</v>
      </c>
      <c r="I310" s="55">
        <v>1074</v>
      </c>
      <c r="J310" s="55">
        <v>94</v>
      </c>
      <c r="K310" s="55">
        <v>439</v>
      </c>
      <c r="L310" s="55">
        <v>38</v>
      </c>
      <c r="M310" s="55">
        <v>16</v>
      </c>
      <c r="N310" s="55">
        <v>92</v>
      </c>
      <c r="O310" s="55">
        <v>179</v>
      </c>
      <c r="P310" s="55">
        <v>317</v>
      </c>
      <c r="Q310" s="55">
        <v>240</v>
      </c>
      <c r="R310" s="55">
        <v>64</v>
      </c>
      <c r="S310" s="55">
        <v>197</v>
      </c>
      <c r="T310" s="55">
        <v>2</v>
      </c>
    </row>
    <row r="311" spans="1:20" ht="13.5">
      <c r="A311" s="63" t="s">
        <v>364</v>
      </c>
      <c r="B311" s="55">
        <v>5717</v>
      </c>
      <c r="C311" s="55">
        <v>4239</v>
      </c>
      <c r="D311" s="55">
        <v>1478</v>
      </c>
      <c r="E311" s="55">
        <v>0</v>
      </c>
      <c r="F311" s="57">
        <v>122</v>
      </c>
      <c r="G311" s="55">
        <v>1</v>
      </c>
      <c r="H311" s="55">
        <v>23</v>
      </c>
      <c r="I311" s="55">
        <v>462</v>
      </c>
      <c r="J311" s="55">
        <v>39</v>
      </c>
      <c r="K311" s="55">
        <v>101</v>
      </c>
      <c r="L311" s="55">
        <v>6</v>
      </c>
      <c r="M311" s="55">
        <v>4</v>
      </c>
      <c r="N311" s="55">
        <v>10</v>
      </c>
      <c r="O311" s="55">
        <v>33</v>
      </c>
      <c r="P311" s="55">
        <v>48</v>
      </c>
      <c r="Q311" s="55">
        <v>6</v>
      </c>
      <c r="R311" s="55">
        <v>43</v>
      </c>
      <c r="S311" s="55">
        <v>259</v>
      </c>
      <c r="T311" s="55">
        <v>4</v>
      </c>
    </row>
    <row r="312" spans="1:20" ht="13.5">
      <c r="A312" s="63" t="s">
        <v>365</v>
      </c>
      <c r="B312" s="55">
        <v>18824</v>
      </c>
      <c r="C312" s="55">
        <v>17110</v>
      </c>
      <c r="D312" s="55">
        <v>1714</v>
      </c>
      <c r="E312" s="55">
        <v>0</v>
      </c>
      <c r="F312" s="57">
        <v>262</v>
      </c>
      <c r="G312" s="55">
        <v>19</v>
      </c>
      <c r="H312" s="55">
        <v>18</v>
      </c>
      <c r="I312" s="55">
        <v>181</v>
      </c>
      <c r="J312" s="55">
        <v>89</v>
      </c>
      <c r="K312" s="55">
        <v>94</v>
      </c>
      <c r="L312" s="55">
        <v>54</v>
      </c>
      <c r="M312" s="55">
        <v>10</v>
      </c>
      <c r="N312" s="55">
        <v>27</v>
      </c>
      <c r="O312" s="55">
        <v>92</v>
      </c>
      <c r="P312" s="55">
        <v>298</v>
      </c>
      <c r="Q312" s="55">
        <v>99</v>
      </c>
      <c r="R312" s="55">
        <v>69</v>
      </c>
      <c r="S312" s="55">
        <v>56</v>
      </c>
      <c r="T312" s="55">
        <v>2</v>
      </c>
    </row>
    <row r="313" spans="1:20" ht="13.5">
      <c r="A313" s="60" t="s">
        <v>366</v>
      </c>
      <c r="B313" s="55">
        <v>236413</v>
      </c>
      <c r="C313" s="55">
        <v>233065</v>
      </c>
      <c r="D313" s="55">
        <v>3346</v>
      </c>
      <c r="E313" s="55">
        <v>2</v>
      </c>
      <c r="F313" s="57">
        <v>639</v>
      </c>
      <c r="G313" s="55">
        <v>56</v>
      </c>
      <c r="H313" s="55">
        <v>126</v>
      </c>
      <c r="I313" s="55">
        <v>157</v>
      </c>
      <c r="J313" s="55">
        <v>58</v>
      </c>
      <c r="K313" s="55">
        <v>130</v>
      </c>
      <c r="L313" s="55">
        <v>230</v>
      </c>
      <c r="M313" s="55">
        <v>10</v>
      </c>
      <c r="N313" s="55">
        <v>9</v>
      </c>
      <c r="O313" s="55">
        <v>16</v>
      </c>
      <c r="P313" s="55">
        <v>130</v>
      </c>
      <c r="Q313" s="55">
        <v>0</v>
      </c>
      <c r="R313" s="55">
        <v>109</v>
      </c>
      <c r="S313" s="55">
        <v>365</v>
      </c>
      <c r="T313" s="55">
        <v>10</v>
      </c>
    </row>
    <row r="314" spans="1:20" ht="13.5">
      <c r="A314" s="61" t="s">
        <v>367</v>
      </c>
      <c r="B314" s="55">
        <v>236413</v>
      </c>
      <c r="C314" s="55">
        <v>233065</v>
      </c>
      <c r="D314" s="55">
        <v>3346</v>
      </c>
      <c r="E314" s="55">
        <v>2</v>
      </c>
      <c r="F314" s="57">
        <v>639</v>
      </c>
      <c r="G314" s="55">
        <v>56</v>
      </c>
      <c r="H314" s="55">
        <v>126</v>
      </c>
      <c r="I314" s="55">
        <v>157</v>
      </c>
      <c r="J314" s="55">
        <v>58</v>
      </c>
      <c r="K314" s="55">
        <v>130</v>
      </c>
      <c r="L314" s="55">
        <v>230</v>
      </c>
      <c r="M314" s="55">
        <v>10</v>
      </c>
      <c r="N314" s="55">
        <v>9</v>
      </c>
      <c r="O314" s="55">
        <v>16</v>
      </c>
      <c r="P314" s="55">
        <v>130</v>
      </c>
      <c r="Q314" s="55">
        <v>0</v>
      </c>
      <c r="R314" s="55">
        <v>109</v>
      </c>
      <c r="S314" s="55">
        <v>365</v>
      </c>
      <c r="T314" s="55">
        <v>10</v>
      </c>
    </row>
    <row r="315" spans="1:20" ht="13.5">
      <c r="A315" s="62" t="s">
        <v>366</v>
      </c>
      <c r="B315" s="55">
        <v>236413</v>
      </c>
      <c r="C315" s="55">
        <v>233065</v>
      </c>
      <c r="D315" s="55">
        <v>3346</v>
      </c>
      <c r="E315" s="55">
        <v>2</v>
      </c>
      <c r="F315" s="57">
        <v>639</v>
      </c>
      <c r="G315" s="55">
        <v>56</v>
      </c>
      <c r="H315" s="55">
        <v>126</v>
      </c>
      <c r="I315" s="55">
        <v>157</v>
      </c>
      <c r="J315" s="55">
        <v>58</v>
      </c>
      <c r="K315" s="55">
        <v>130</v>
      </c>
      <c r="L315" s="55">
        <v>230</v>
      </c>
      <c r="M315" s="55">
        <v>10</v>
      </c>
      <c r="N315" s="55">
        <v>9</v>
      </c>
      <c r="O315" s="55">
        <v>16</v>
      </c>
      <c r="P315" s="55">
        <v>130</v>
      </c>
      <c r="Q315" s="55">
        <v>0</v>
      </c>
      <c r="R315" s="55">
        <v>109</v>
      </c>
      <c r="S315" s="55">
        <v>365</v>
      </c>
      <c r="T315" s="55">
        <v>10</v>
      </c>
    </row>
    <row r="316" spans="1:20" ht="13.5">
      <c r="A316" s="63" t="s">
        <v>368</v>
      </c>
      <c r="B316" s="55">
        <v>33771</v>
      </c>
      <c r="C316" s="55">
        <v>33325</v>
      </c>
      <c r="D316" s="55">
        <v>446</v>
      </c>
      <c r="E316" s="55">
        <v>0</v>
      </c>
      <c r="F316" s="57">
        <v>84</v>
      </c>
      <c r="G316" s="55">
        <v>14</v>
      </c>
      <c r="H316" s="55">
        <v>20</v>
      </c>
      <c r="I316" s="55">
        <v>11</v>
      </c>
      <c r="J316" s="55">
        <v>10</v>
      </c>
      <c r="K316" s="55">
        <v>11</v>
      </c>
      <c r="L316" s="55">
        <v>19</v>
      </c>
      <c r="M316" s="55">
        <v>1</v>
      </c>
      <c r="N316" s="55">
        <v>2</v>
      </c>
      <c r="O316" s="55">
        <v>2</v>
      </c>
      <c r="P316" s="55">
        <v>16</v>
      </c>
      <c r="Q316" s="55">
        <v>0</v>
      </c>
      <c r="R316" s="55">
        <v>22</v>
      </c>
      <c r="S316" s="55">
        <v>26</v>
      </c>
      <c r="T316" s="55">
        <v>1</v>
      </c>
    </row>
    <row r="317" spans="1:20" ht="13.5">
      <c r="A317" s="63" t="s">
        <v>369</v>
      </c>
      <c r="B317" s="55">
        <v>3437</v>
      </c>
      <c r="C317" s="55">
        <v>3389</v>
      </c>
      <c r="D317" s="55">
        <v>48</v>
      </c>
      <c r="E317" s="55">
        <v>0</v>
      </c>
      <c r="F317" s="57">
        <v>9</v>
      </c>
      <c r="G317" s="55">
        <v>2</v>
      </c>
      <c r="H317" s="55">
        <v>1</v>
      </c>
      <c r="I317" s="55">
        <v>2</v>
      </c>
      <c r="J317" s="55">
        <v>0</v>
      </c>
      <c r="K317" s="55">
        <v>0</v>
      </c>
      <c r="L317" s="55">
        <v>1</v>
      </c>
      <c r="M317" s="55">
        <v>0</v>
      </c>
      <c r="N317" s="55">
        <v>0</v>
      </c>
      <c r="O317" s="55">
        <v>0</v>
      </c>
      <c r="P317" s="55">
        <v>1</v>
      </c>
      <c r="Q317" s="55">
        <v>0</v>
      </c>
      <c r="R317" s="55">
        <v>0</v>
      </c>
      <c r="S317" s="55">
        <v>7</v>
      </c>
      <c r="T317" s="55">
        <v>0</v>
      </c>
    </row>
    <row r="318" spans="1:20" ht="13.5">
      <c r="A318" s="63" t="s">
        <v>370</v>
      </c>
      <c r="B318" s="55">
        <v>384</v>
      </c>
      <c r="C318" s="55">
        <v>373</v>
      </c>
      <c r="D318" s="55">
        <v>11</v>
      </c>
      <c r="E318" s="55">
        <v>0</v>
      </c>
      <c r="F318" s="57">
        <v>2</v>
      </c>
      <c r="G318" s="55">
        <v>0</v>
      </c>
      <c r="H318" s="55">
        <v>3</v>
      </c>
      <c r="I318" s="55">
        <v>0</v>
      </c>
      <c r="J318" s="55">
        <v>2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3</v>
      </c>
      <c r="S318" s="55">
        <v>0</v>
      </c>
      <c r="T318" s="55">
        <v>0</v>
      </c>
    </row>
    <row r="319" spans="1:20" ht="13.5">
      <c r="A319" s="63" t="s">
        <v>371</v>
      </c>
      <c r="B319" s="55">
        <v>14331</v>
      </c>
      <c r="C319" s="55">
        <v>13876</v>
      </c>
      <c r="D319" s="55">
        <v>455</v>
      </c>
      <c r="E319" s="55">
        <v>0</v>
      </c>
      <c r="F319" s="57">
        <v>75</v>
      </c>
      <c r="G319" s="55">
        <v>0</v>
      </c>
      <c r="H319" s="55">
        <v>29</v>
      </c>
      <c r="I319" s="55">
        <v>44</v>
      </c>
      <c r="J319" s="55">
        <v>6</v>
      </c>
      <c r="K319" s="55">
        <v>23</v>
      </c>
      <c r="L319" s="55">
        <v>22</v>
      </c>
      <c r="M319" s="55">
        <v>0</v>
      </c>
      <c r="N319" s="55">
        <v>1</v>
      </c>
      <c r="O319" s="55">
        <v>0</v>
      </c>
      <c r="P319" s="55">
        <v>24</v>
      </c>
      <c r="Q319" s="55">
        <v>0</v>
      </c>
      <c r="R319" s="55">
        <v>21</v>
      </c>
      <c r="S319" s="55">
        <v>44</v>
      </c>
      <c r="T319" s="55">
        <v>3</v>
      </c>
    </row>
    <row r="320" spans="1:20" ht="13.5">
      <c r="A320" s="63" t="s">
        <v>355</v>
      </c>
      <c r="B320" s="55">
        <v>14189</v>
      </c>
      <c r="C320" s="55">
        <v>14039</v>
      </c>
      <c r="D320" s="55">
        <v>150</v>
      </c>
      <c r="E320" s="55">
        <v>0</v>
      </c>
      <c r="F320" s="57">
        <v>19</v>
      </c>
      <c r="G320" s="55">
        <v>3</v>
      </c>
      <c r="H320" s="55">
        <v>7</v>
      </c>
      <c r="I320" s="55">
        <v>5</v>
      </c>
      <c r="J320" s="55">
        <v>0</v>
      </c>
      <c r="K320" s="55">
        <v>4</v>
      </c>
      <c r="L320" s="55">
        <v>24</v>
      </c>
      <c r="M320" s="55">
        <v>2</v>
      </c>
      <c r="N320" s="55">
        <v>0</v>
      </c>
      <c r="O320" s="55">
        <v>0</v>
      </c>
      <c r="P320" s="55">
        <v>7</v>
      </c>
      <c r="Q320" s="55">
        <v>0</v>
      </c>
      <c r="R320" s="55">
        <v>0</v>
      </c>
      <c r="S320" s="55">
        <v>12</v>
      </c>
      <c r="T320" s="55">
        <v>0</v>
      </c>
    </row>
    <row r="321" spans="1:20" ht="13.5">
      <c r="A321" s="63" t="s">
        <v>372</v>
      </c>
      <c r="B321" s="55">
        <v>1408</v>
      </c>
      <c r="C321" s="55">
        <v>1333</v>
      </c>
      <c r="D321" s="55">
        <v>74</v>
      </c>
      <c r="E321" s="55">
        <v>1</v>
      </c>
      <c r="F321" s="57">
        <v>2</v>
      </c>
      <c r="G321" s="55">
        <v>0</v>
      </c>
      <c r="H321" s="55">
        <v>2</v>
      </c>
      <c r="I321" s="55">
        <v>6</v>
      </c>
      <c r="J321" s="55">
        <v>2</v>
      </c>
      <c r="K321" s="55">
        <v>6</v>
      </c>
      <c r="L321" s="55">
        <v>1</v>
      </c>
      <c r="M321" s="55">
        <v>1</v>
      </c>
      <c r="N321" s="55">
        <v>0</v>
      </c>
      <c r="O321" s="55">
        <v>0</v>
      </c>
      <c r="P321" s="55">
        <v>7</v>
      </c>
      <c r="Q321" s="55">
        <v>0</v>
      </c>
      <c r="R321" s="55">
        <v>1</v>
      </c>
      <c r="S321" s="55">
        <v>19</v>
      </c>
      <c r="T321" s="55">
        <v>1</v>
      </c>
    </row>
    <row r="322" spans="1:20" ht="13.5">
      <c r="A322" s="63" t="s">
        <v>373</v>
      </c>
      <c r="B322" s="55">
        <v>4340</v>
      </c>
      <c r="C322" s="55">
        <v>4224</v>
      </c>
      <c r="D322" s="55">
        <v>116</v>
      </c>
      <c r="E322" s="55">
        <v>0</v>
      </c>
      <c r="F322" s="57">
        <v>33</v>
      </c>
      <c r="G322" s="55">
        <v>2</v>
      </c>
      <c r="H322" s="55">
        <v>3</v>
      </c>
      <c r="I322" s="55">
        <v>11</v>
      </c>
      <c r="J322" s="55">
        <v>1</v>
      </c>
      <c r="K322" s="55">
        <v>7</v>
      </c>
      <c r="L322" s="55">
        <v>3</v>
      </c>
      <c r="M322" s="55">
        <v>0</v>
      </c>
      <c r="N322" s="55">
        <v>0</v>
      </c>
      <c r="O322" s="55">
        <v>0</v>
      </c>
      <c r="P322" s="55">
        <v>3</v>
      </c>
      <c r="Q322" s="55">
        <v>0</v>
      </c>
      <c r="R322" s="55">
        <v>0</v>
      </c>
      <c r="S322" s="55">
        <v>18</v>
      </c>
      <c r="T322" s="55">
        <v>0</v>
      </c>
    </row>
    <row r="323" spans="1:20" ht="13.5">
      <c r="A323" s="63" t="s">
        <v>374</v>
      </c>
      <c r="B323" s="55">
        <v>6319</v>
      </c>
      <c r="C323" s="55">
        <v>6157</v>
      </c>
      <c r="D323" s="55">
        <v>162</v>
      </c>
      <c r="E323" s="55">
        <v>0</v>
      </c>
      <c r="F323" s="57">
        <v>40</v>
      </c>
      <c r="G323" s="55">
        <v>2</v>
      </c>
      <c r="H323" s="55">
        <v>12</v>
      </c>
      <c r="I323" s="55">
        <v>8</v>
      </c>
      <c r="J323" s="55">
        <v>2</v>
      </c>
      <c r="K323" s="55">
        <v>13</v>
      </c>
      <c r="L323" s="55">
        <v>13</v>
      </c>
      <c r="M323" s="55">
        <v>0</v>
      </c>
      <c r="N323" s="55">
        <v>0</v>
      </c>
      <c r="O323" s="55">
        <v>0</v>
      </c>
      <c r="P323" s="55">
        <v>9</v>
      </c>
      <c r="Q323" s="55">
        <v>0</v>
      </c>
      <c r="R323" s="55">
        <v>1</v>
      </c>
      <c r="S323" s="55">
        <v>12</v>
      </c>
      <c r="T323" s="55">
        <v>0</v>
      </c>
    </row>
    <row r="324" spans="1:20" ht="13.5">
      <c r="A324" s="63" t="s">
        <v>375</v>
      </c>
      <c r="B324" s="55">
        <v>4368</v>
      </c>
      <c r="C324" s="55">
        <v>4281</v>
      </c>
      <c r="D324" s="55">
        <v>87</v>
      </c>
      <c r="E324" s="55">
        <v>0</v>
      </c>
      <c r="F324" s="57">
        <v>12</v>
      </c>
      <c r="G324" s="55">
        <v>3</v>
      </c>
      <c r="H324" s="55">
        <v>0</v>
      </c>
      <c r="I324" s="55">
        <v>7</v>
      </c>
      <c r="J324" s="55">
        <v>0</v>
      </c>
      <c r="K324" s="55">
        <v>2</v>
      </c>
      <c r="L324" s="55">
        <v>2</v>
      </c>
      <c r="M324" s="55">
        <v>1</v>
      </c>
      <c r="N324" s="55">
        <v>0</v>
      </c>
      <c r="O324" s="55">
        <v>2</v>
      </c>
      <c r="P324" s="55">
        <v>4</v>
      </c>
      <c r="Q324" s="55">
        <v>0</v>
      </c>
      <c r="R324" s="55">
        <v>10</v>
      </c>
      <c r="S324" s="55">
        <v>12</v>
      </c>
      <c r="T324" s="55">
        <v>0</v>
      </c>
    </row>
    <row r="325" spans="1:20" ht="13.5">
      <c r="A325" s="63" t="s">
        <v>376</v>
      </c>
      <c r="B325" s="55">
        <v>67229</v>
      </c>
      <c r="C325" s="55">
        <v>66473</v>
      </c>
      <c r="D325" s="55">
        <v>755</v>
      </c>
      <c r="E325" s="55">
        <v>1</v>
      </c>
      <c r="F325" s="57">
        <v>167</v>
      </c>
      <c r="G325" s="55">
        <v>15</v>
      </c>
      <c r="H325" s="55">
        <v>24</v>
      </c>
      <c r="I325" s="55">
        <v>19</v>
      </c>
      <c r="J325" s="55">
        <v>22</v>
      </c>
      <c r="K325" s="55">
        <v>32</v>
      </c>
      <c r="L325" s="55">
        <v>52</v>
      </c>
      <c r="M325" s="55">
        <v>4</v>
      </c>
      <c r="N325" s="55">
        <v>1</v>
      </c>
      <c r="O325" s="55">
        <v>6</v>
      </c>
      <c r="P325" s="55">
        <v>32</v>
      </c>
      <c r="Q325" s="55">
        <v>0</v>
      </c>
      <c r="R325" s="55">
        <v>31</v>
      </c>
      <c r="S325" s="55">
        <v>80</v>
      </c>
      <c r="T325" s="55">
        <v>5</v>
      </c>
    </row>
    <row r="326" spans="1:20" ht="13.5">
      <c r="A326" s="63" t="s">
        <v>377</v>
      </c>
      <c r="B326" s="55">
        <v>5791</v>
      </c>
      <c r="C326" s="55">
        <v>5690</v>
      </c>
      <c r="D326" s="55">
        <v>101</v>
      </c>
      <c r="E326" s="55">
        <v>0</v>
      </c>
      <c r="F326" s="57">
        <v>24</v>
      </c>
      <c r="G326" s="55">
        <v>1</v>
      </c>
      <c r="H326" s="55">
        <v>0</v>
      </c>
      <c r="I326" s="55">
        <v>4</v>
      </c>
      <c r="J326" s="55">
        <v>1</v>
      </c>
      <c r="K326" s="55">
        <v>4</v>
      </c>
      <c r="L326" s="55">
        <v>12</v>
      </c>
      <c r="M326" s="55">
        <v>0</v>
      </c>
      <c r="N326" s="55">
        <v>0</v>
      </c>
      <c r="O326" s="55">
        <v>2</v>
      </c>
      <c r="P326" s="55">
        <v>3</v>
      </c>
      <c r="Q326" s="55">
        <v>0</v>
      </c>
      <c r="R326" s="55">
        <v>1</v>
      </c>
      <c r="S326" s="55">
        <v>10</v>
      </c>
      <c r="T326" s="55">
        <v>0</v>
      </c>
    </row>
    <row r="327" spans="1:20" ht="13.5">
      <c r="A327" s="63" t="s">
        <v>378</v>
      </c>
      <c r="B327" s="55">
        <v>31388</v>
      </c>
      <c r="C327" s="55">
        <v>31130</v>
      </c>
      <c r="D327" s="55">
        <v>258</v>
      </c>
      <c r="E327" s="55">
        <v>0</v>
      </c>
      <c r="F327" s="57">
        <v>46</v>
      </c>
      <c r="G327" s="55">
        <v>5</v>
      </c>
      <c r="H327" s="55">
        <v>3</v>
      </c>
      <c r="I327" s="55">
        <v>8</v>
      </c>
      <c r="J327" s="55">
        <v>3</v>
      </c>
      <c r="K327" s="55">
        <v>12</v>
      </c>
      <c r="L327" s="55">
        <v>40</v>
      </c>
      <c r="M327" s="55">
        <v>1</v>
      </c>
      <c r="N327" s="55">
        <v>4</v>
      </c>
      <c r="O327" s="55">
        <v>2</v>
      </c>
      <c r="P327" s="55">
        <v>3</v>
      </c>
      <c r="Q327" s="55">
        <v>0</v>
      </c>
      <c r="R327" s="55">
        <v>5</v>
      </c>
      <c r="S327" s="55">
        <v>22</v>
      </c>
      <c r="T327" s="55">
        <v>0</v>
      </c>
    </row>
    <row r="328" spans="1:20" ht="13.5">
      <c r="A328" s="63" t="s">
        <v>379</v>
      </c>
      <c r="B328" s="55">
        <v>4090</v>
      </c>
      <c r="C328" s="55">
        <v>4047</v>
      </c>
      <c r="D328" s="55">
        <v>43</v>
      </c>
      <c r="E328" s="55">
        <v>0</v>
      </c>
      <c r="F328" s="57">
        <v>10</v>
      </c>
      <c r="G328" s="55">
        <v>2</v>
      </c>
      <c r="H328" s="55">
        <v>0</v>
      </c>
      <c r="I328" s="55">
        <v>1</v>
      </c>
      <c r="J328" s="55">
        <v>0</v>
      </c>
      <c r="K328" s="55">
        <v>1</v>
      </c>
      <c r="L328" s="55">
        <v>5</v>
      </c>
      <c r="M328" s="55">
        <v>0</v>
      </c>
      <c r="N328" s="55">
        <v>0</v>
      </c>
      <c r="O328" s="55">
        <v>0</v>
      </c>
      <c r="P328" s="55">
        <v>2</v>
      </c>
      <c r="Q328" s="55">
        <v>0</v>
      </c>
      <c r="R328" s="55">
        <v>3</v>
      </c>
      <c r="S328" s="55">
        <v>8</v>
      </c>
      <c r="T328" s="55">
        <v>0</v>
      </c>
    </row>
    <row r="329" spans="1:20" ht="13.5">
      <c r="A329" s="63" t="s">
        <v>380</v>
      </c>
      <c r="B329" s="55">
        <v>2020</v>
      </c>
      <c r="C329" s="55">
        <v>1982</v>
      </c>
      <c r="D329" s="55">
        <v>38</v>
      </c>
      <c r="E329" s="55">
        <v>0</v>
      </c>
      <c r="F329" s="57">
        <v>1</v>
      </c>
      <c r="G329" s="55">
        <v>0</v>
      </c>
      <c r="H329" s="55">
        <v>1</v>
      </c>
      <c r="I329" s="55">
        <v>2</v>
      </c>
      <c r="J329" s="55">
        <v>0</v>
      </c>
      <c r="K329" s="55">
        <v>2</v>
      </c>
      <c r="L329" s="55">
        <v>0</v>
      </c>
      <c r="M329" s="55">
        <v>0</v>
      </c>
      <c r="N329" s="55">
        <v>1</v>
      </c>
      <c r="O329" s="55">
        <v>0</v>
      </c>
      <c r="P329" s="55">
        <v>1</v>
      </c>
      <c r="Q329" s="55">
        <v>0</v>
      </c>
      <c r="R329" s="55">
        <v>1</v>
      </c>
      <c r="S329" s="55">
        <v>12</v>
      </c>
      <c r="T329" s="55">
        <v>0</v>
      </c>
    </row>
    <row r="330" spans="1:20" ht="13.5">
      <c r="A330" s="63" t="s">
        <v>381</v>
      </c>
      <c r="B330" s="55">
        <v>3220</v>
      </c>
      <c r="C330" s="55">
        <v>3126</v>
      </c>
      <c r="D330" s="55">
        <v>94</v>
      </c>
      <c r="E330" s="55">
        <v>0</v>
      </c>
      <c r="F330" s="57">
        <v>16</v>
      </c>
      <c r="G330" s="55">
        <v>1</v>
      </c>
      <c r="H330" s="55">
        <v>11</v>
      </c>
      <c r="I330" s="55">
        <v>5</v>
      </c>
      <c r="J330" s="55">
        <v>2</v>
      </c>
      <c r="K330" s="55">
        <v>2</v>
      </c>
      <c r="L330" s="55">
        <v>10</v>
      </c>
      <c r="M330" s="55">
        <v>0</v>
      </c>
      <c r="N330" s="55">
        <v>0</v>
      </c>
      <c r="O330" s="55">
        <v>0</v>
      </c>
      <c r="P330" s="55">
        <v>8</v>
      </c>
      <c r="Q330" s="55">
        <v>0</v>
      </c>
      <c r="R330" s="55">
        <v>0</v>
      </c>
      <c r="S330" s="55">
        <v>13</v>
      </c>
      <c r="T330" s="55">
        <v>0</v>
      </c>
    </row>
    <row r="331" spans="1:20" ht="13.5">
      <c r="A331" s="63" t="s">
        <v>382</v>
      </c>
      <c r="B331" s="55">
        <v>4936</v>
      </c>
      <c r="C331" s="55">
        <v>4837</v>
      </c>
      <c r="D331" s="55">
        <v>99</v>
      </c>
      <c r="E331" s="55">
        <v>0</v>
      </c>
      <c r="F331" s="57">
        <v>25</v>
      </c>
      <c r="G331" s="55">
        <v>1</v>
      </c>
      <c r="H331" s="55">
        <v>1</v>
      </c>
      <c r="I331" s="55">
        <v>3</v>
      </c>
      <c r="J331" s="55">
        <v>1</v>
      </c>
      <c r="K331" s="55">
        <v>3</v>
      </c>
      <c r="L331" s="55">
        <v>10</v>
      </c>
      <c r="M331" s="55">
        <v>0</v>
      </c>
      <c r="N331" s="55">
        <v>0</v>
      </c>
      <c r="O331" s="55">
        <v>0</v>
      </c>
      <c r="P331" s="55">
        <v>1</v>
      </c>
      <c r="Q331" s="55">
        <v>0</v>
      </c>
      <c r="R331" s="55">
        <v>0</v>
      </c>
      <c r="S331" s="55">
        <v>9</v>
      </c>
      <c r="T331" s="55">
        <v>0</v>
      </c>
    </row>
    <row r="332" spans="1:20" ht="13.5">
      <c r="A332" s="63" t="s">
        <v>383</v>
      </c>
      <c r="B332" s="55">
        <v>19463</v>
      </c>
      <c r="C332" s="55">
        <v>19256</v>
      </c>
      <c r="D332" s="55">
        <v>207</v>
      </c>
      <c r="E332" s="55">
        <v>0</v>
      </c>
      <c r="F332" s="57">
        <v>44</v>
      </c>
      <c r="G332" s="55">
        <v>5</v>
      </c>
      <c r="H332" s="55">
        <v>5</v>
      </c>
      <c r="I332" s="55">
        <v>4</v>
      </c>
      <c r="J332" s="55">
        <v>6</v>
      </c>
      <c r="K332" s="55">
        <v>2</v>
      </c>
      <c r="L332" s="55">
        <v>14</v>
      </c>
      <c r="M332" s="55">
        <v>0</v>
      </c>
      <c r="N332" s="55">
        <v>0</v>
      </c>
      <c r="O332" s="55">
        <v>2</v>
      </c>
      <c r="P332" s="55">
        <v>5</v>
      </c>
      <c r="Q332" s="55">
        <v>0</v>
      </c>
      <c r="R332" s="55">
        <v>1</v>
      </c>
      <c r="S332" s="55">
        <v>12</v>
      </c>
      <c r="T332" s="55">
        <v>0</v>
      </c>
    </row>
    <row r="333" spans="1:20" ht="13.5">
      <c r="A333" s="63" t="s">
        <v>384</v>
      </c>
      <c r="B333" s="55">
        <v>5406</v>
      </c>
      <c r="C333" s="55">
        <v>5277</v>
      </c>
      <c r="D333" s="55">
        <v>129</v>
      </c>
      <c r="E333" s="55">
        <v>0</v>
      </c>
      <c r="F333" s="57">
        <v>18</v>
      </c>
      <c r="G333" s="55">
        <v>0</v>
      </c>
      <c r="H333" s="55">
        <v>1</v>
      </c>
      <c r="I333" s="55">
        <v>10</v>
      </c>
      <c r="J333" s="55">
        <v>0</v>
      </c>
      <c r="K333" s="55">
        <v>4</v>
      </c>
      <c r="L333" s="55">
        <v>2</v>
      </c>
      <c r="M333" s="55">
        <v>0</v>
      </c>
      <c r="N333" s="55">
        <v>0</v>
      </c>
      <c r="O333" s="55">
        <v>0</v>
      </c>
      <c r="P333" s="55">
        <v>1</v>
      </c>
      <c r="Q333" s="55">
        <v>0</v>
      </c>
      <c r="R333" s="55">
        <v>6</v>
      </c>
      <c r="S333" s="55">
        <v>44</v>
      </c>
      <c r="T333" s="55">
        <v>0</v>
      </c>
    </row>
    <row r="334" spans="1:20" ht="13.5">
      <c r="A334" s="63" t="s">
        <v>385</v>
      </c>
      <c r="B334" s="55">
        <v>10323</v>
      </c>
      <c r="C334" s="55">
        <v>10250</v>
      </c>
      <c r="D334" s="55">
        <v>73</v>
      </c>
      <c r="E334" s="55">
        <v>0</v>
      </c>
      <c r="F334" s="57">
        <v>12</v>
      </c>
      <c r="G334" s="55">
        <v>0</v>
      </c>
      <c r="H334" s="55">
        <v>3</v>
      </c>
      <c r="I334" s="55">
        <v>7</v>
      </c>
      <c r="J334" s="55">
        <v>0</v>
      </c>
      <c r="K334" s="55">
        <v>2</v>
      </c>
      <c r="L334" s="55">
        <v>0</v>
      </c>
      <c r="M334" s="55">
        <v>0</v>
      </c>
      <c r="N334" s="55">
        <v>0</v>
      </c>
      <c r="O334" s="55">
        <v>0</v>
      </c>
      <c r="P334" s="55">
        <v>3</v>
      </c>
      <c r="Q334" s="55">
        <v>0</v>
      </c>
      <c r="R334" s="55">
        <v>3</v>
      </c>
      <c r="S334" s="55">
        <v>5</v>
      </c>
      <c r="T334" s="55">
        <v>0</v>
      </c>
    </row>
    <row r="335" spans="1:20" ht="13.5">
      <c r="A335" s="60" t="s">
        <v>386</v>
      </c>
      <c r="B335" s="55">
        <v>250744</v>
      </c>
      <c r="C335" s="55">
        <v>243711</v>
      </c>
      <c r="D335" s="55">
        <v>7029</v>
      </c>
      <c r="E335" s="55">
        <v>4</v>
      </c>
      <c r="F335" s="57">
        <v>672</v>
      </c>
      <c r="G335" s="55">
        <v>60</v>
      </c>
      <c r="H335" s="55">
        <v>28</v>
      </c>
      <c r="I335" s="55">
        <v>903</v>
      </c>
      <c r="J335" s="55">
        <v>159</v>
      </c>
      <c r="K335" s="55">
        <v>210</v>
      </c>
      <c r="L335" s="55">
        <v>143</v>
      </c>
      <c r="M335" s="55">
        <v>23</v>
      </c>
      <c r="N335" s="55">
        <v>17</v>
      </c>
      <c r="O335" s="55">
        <v>90</v>
      </c>
      <c r="P335" s="55">
        <v>282</v>
      </c>
      <c r="Q335" s="55">
        <v>38</v>
      </c>
      <c r="R335" s="55">
        <v>178</v>
      </c>
      <c r="S335" s="55">
        <v>475</v>
      </c>
      <c r="T335" s="55">
        <v>51</v>
      </c>
    </row>
    <row r="336" spans="1:20" ht="13.5">
      <c r="A336" s="61" t="s">
        <v>386</v>
      </c>
      <c r="B336" s="55">
        <v>250744</v>
      </c>
      <c r="C336" s="55">
        <v>243711</v>
      </c>
      <c r="D336" s="55">
        <v>7029</v>
      </c>
      <c r="E336" s="55">
        <v>4</v>
      </c>
      <c r="F336" s="57">
        <v>672</v>
      </c>
      <c r="G336" s="55">
        <v>60</v>
      </c>
      <c r="H336" s="55">
        <v>28</v>
      </c>
      <c r="I336" s="55">
        <v>903</v>
      </c>
      <c r="J336" s="55">
        <v>159</v>
      </c>
      <c r="K336" s="55">
        <v>210</v>
      </c>
      <c r="L336" s="55">
        <v>143</v>
      </c>
      <c r="M336" s="55">
        <v>23</v>
      </c>
      <c r="N336" s="55">
        <v>17</v>
      </c>
      <c r="O336" s="55">
        <v>90</v>
      </c>
      <c r="P336" s="55">
        <v>282</v>
      </c>
      <c r="Q336" s="55">
        <v>38</v>
      </c>
      <c r="R336" s="55">
        <v>178</v>
      </c>
      <c r="S336" s="55">
        <v>475</v>
      </c>
      <c r="T336" s="55">
        <v>51</v>
      </c>
    </row>
    <row r="337" spans="1:20" ht="13.5">
      <c r="A337" s="62" t="s">
        <v>386</v>
      </c>
      <c r="B337" s="55">
        <v>250744</v>
      </c>
      <c r="C337" s="55">
        <v>243711</v>
      </c>
      <c r="D337" s="55">
        <v>7029</v>
      </c>
      <c r="E337" s="55">
        <v>4</v>
      </c>
      <c r="F337" s="57">
        <v>672</v>
      </c>
      <c r="G337" s="55">
        <v>60</v>
      </c>
      <c r="H337" s="55">
        <v>28</v>
      </c>
      <c r="I337" s="55">
        <v>903</v>
      </c>
      <c r="J337" s="55">
        <v>159</v>
      </c>
      <c r="K337" s="55">
        <v>210</v>
      </c>
      <c r="L337" s="55">
        <v>143</v>
      </c>
      <c r="M337" s="55">
        <v>23</v>
      </c>
      <c r="N337" s="55">
        <v>17</v>
      </c>
      <c r="O337" s="55">
        <v>90</v>
      </c>
      <c r="P337" s="55">
        <v>282</v>
      </c>
      <c r="Q337" s="55">
        <v>38</v>
      </c>
      <c r="R337" s="55">
        <v>178</v>
      </c>
      <c r="S337" s="55">
        <v>475</v>
      </c>
      <c r="T337" s="55">
        <v>51</v>
      </c>
    </row>
    <row r="338" spans="1:20" ht="13.5">
      <c r="A338" s="63" t="s">
        <v>369</v>
      </c>
      <c r="B338" s="55">
        <v>10915</v>
      </c>
      <c r="C338" s="55">
        <v>10279</v>
      </c>
      <c r="D338" s="55">
        <v>636</v>
      </c>
      <c r="E338" s="55">
        <v>0</v>
      </c>
      <c r="F338" s="57">
        <v>13</v>
      </c>
      <c r="G338" s="55">
        <v>7</v>
      </c>
      <c r="H338" s="55">
        <v>0</v>
      </c>
      <c r="I338" s="55">
        <v>119</v>
      </c>
      <c r="J338" s="55">
        <v>1</v>
      </c>
      <c r="K338" s="55">
        <v>25</v>
      </c>
      <c r="L338" s="55">
        <v>8</v>
      </c>
      <c r="M338" s="55">
        <v>0</v>
      </c>
      <c r="N338" s="55">
        <v>0</v>
      </c>
      <c r="O338" s="55">
        <v>0</v>
      </c>
      <c r="P338" s="55">
        <v>15</v>
      </c>
      <c r="Q338" s="55">
        <v>0</v>
      </c>
      <c r="R338" s="55">
        <v>10</v>
      </c>
      <c r="S338" s="55">
        <v>101</v>
      </c>
      <c r="T338" s="55">
        <v>0</v>
      </c>
    </row>
    <row r="339" spans="1:20" ht="13.5">
      <c r="A339" s="63" t="s">
        <v>387</v>
      </c>
      <c r="B339" s="55">
        <v>32162</v>
      </c>
      <c r="C339" s="55">
        <v>31652</v>
      </c>
      <c r="D339" s="55">
        <v>510</v>
      </c>
      <c r="E339" s="55">
        <v>0</v>
      </c>
      <c r="F339" s="57">
        <v>46</v>
      </c>
      <c r="G339" s="55">
        <v>3</v>
      </c>
      <c r="H339" s="55">
        <v>1</v>
      </c>
      <c r="I339" s="55">
        <v>70</v>
      </c>
      <c r="J339" s="55">
        <v>13</v>
      </c>
      <c r="K339" s="55">
        <v>11</v>
      </c>
      <c r="L339" s="55">
        <v>8</v>
      </c>
      <c r="M339" s="55">
        <v>0</v>
      </c>
      <c r="N339" s="55">
        <v>0</v>
      </c>
      <c r="O339" s="55">
        <v>6</v>
      </c>
      <c r="P339" s="55">
        <v>8</v>
      </c>
      <c r="Q339" s="55">
        <v>0</v>
      </c>
      <c r="R339" s="55">
        <v>11</v>
      </c>
      <c r="S339" s="55">
        <v>19</v>
      </c>
      <c r="T339" s="55">
        <v>0</v>
      </c>
    </row>
    <row r="340" spans="1:20" ht="13.5">
      <c r="A340" s="63" t="s">
        <v>388</v>
      </c>
      <c r="B340" s="55">
        <v>105782</v>
      </c>
      <c r="C340" s="55">
        <v>102673</v>
      </c>
      <c r="D340" s="55">
        <v>3105</v>
      </c>
      <c r="E340" s="55">
        <v>4</v>
      </c>
      <c r="F340" s="57">
        <v>354</v>
      </c>
      <c r="G340" s="55">
        <v>23</v>
      </c>
      <c r="H340" s="55">
        <v>13</v>
      </c>
      <c r="I340" s="55">
        <v>356</v>
      </c>
      <c r="J340" s="55">
        <v>111</v>
      </c>
      <c r="K340" s="55">
        <v>101</v>
      </c>
      <c r="L340" s="55">
        <v>83</v>
      </c>
      <c r="M340" s="55">
        <v>13</v>
      </c>
      <c r="N340" s="55">
        <v>14</v>
      </c>
      <c r="O340" s="55">
        <v>55</v>
      </c>
      <c r="P340" s="55">
        <v>167</v>
      </c>
      <c r="Q340" s="55">
        <v>31</v>
      </c>
      <c r="R340" s="55">
        <v>88</v>
      </c>
      <c r="S340" s="55">
        <v>166</v>
      </c>
      <c r="T340" s="55">
        <v>12</v>
      </c>
    </row>
    <row r="341" spans="1:20" ht="13.5">
      <c r="A341" s="63" t="s">
        <v>389</v>
      </c>
      <c r="B341" s="55">
        <v>19593</v>
      </c>
      <c r="C341" s="55">
        <v>19287</v>
      </c>
      <c r="D341" s="55">
        <v>306</v>
      </c>
      <c r="E341" s="55">
        <v>0</v>
      </c>
      <c r="F341" s="57">
        <v>41</v>
      </c>
      <c r="G341" s="55">
        <v>15</v>
      </c>
      <c r="H341" s="55">
        <v>2</v>
      </c>
      <c r="I341" s="55">
        <v>40</v>
      </c>
      <c r="J341" s="55">
        <v>6</v>
      </c>
      <c r="K341" s="55">
        <v>11</v>
      </c>
      <c r="L341" s="55">
        <v>9</v>
      </c>
      <c r="M341" s="55">
        <v>1</v>
      </c>
      <c r="N341" s="55">
        <v>0</v>
      </c>
      <c r="O341" s="55">
        <v>3</v>
      </c>
      <c r="P341" s="55">
        <v>12</v>
      </c>
      <c r="Q341" s="55">
        <v>2</v>
      </c>
      <c r="R341" s="55">
        <v>11</v>
      </c>
      <c r="S341" s="55">
        <v>8</v>
      </c>
      <c r="T341" s="55">
        <v>0</v>
      </c>
    </row>
    <row r="342" spans="1:20" ht="13.5">
      <c r="A342" s="63" t="s">
        <v>390</v>
      </c>
      <c r="B342" s="55">
        <v>8360</v>
      </c>
      <c r="C342" s="55">
        <v>7993</v>
      </c>
      <c r="D342" s="55">
        <v>367</v>
      </c>
      <c r="E342" s="55">
        <v>0</v>
      </c>
      <c r="F342" s="57">
        <v>5</v>
      </c>
      <c r="G342" s="55">
        <v>2</v>
      </c>
      <c r="H342" s="55">
        <v>1</v>
      </c>
      <c r="I342" s="55">
        <v>55</v>
      </c>
      <c r="J342" s="55">
        <v>1</v>
      </c>
      <c r="K342" s="55">
        <v>4</v>
      </c>
      <c r="L342" s="55">
        <v>11</v>
      </c>
      <c r="M342" s="55">
        <v>0</v>
      </c>
      <c r="N342" s="55">
        <v>0</v>
      </c>
      <c r="O342" s="55">
        <v>0</v>
      </c>
      <c r="P342" s="55">
        <v>8</v>
      </c>
      <c r="Q342" s="55">
        <v>0</v>
      </c>
      <c r="R342" s="55">
        <v>11</v>
      </c>
      <c r="S342" s="55">
        <v>38</v>
      </c>
      <c r="T342" s="55">
        <v>0</v>
      </c>
    </row>
    <row r="343" spans="1:20" ht="13.5">
      <c r="A343" s="63" t="s">
        <v>391</v>
      </c>
      <c r="B343" s="55">
        <v>2517</v>
      </c>
      <c r="C343" s="55">
        <v>2448</v>
      </c>
      <c r="D343" s="55">
        <v>69</v>
      </c>
      <c r="E343" s="55">
        <v>0</v>
      </c>
      <c r="F343" s="57">
        <v>0</v>
      </c>
      <c r="G343" s="55">
        <v>0</v>
      </c>
      <c r="H343" s="55">
        <v>0</v>
      </c>
      <c r="I343" s="55">
        <v>5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1</v>
      </c>
      <c r="P343" s="55">
        <v>0</v>
      </c>
      <c r="Q343" s="55">
        <v>0</v>
      </c>
      <c r="R343" s="55">
        <v>3</v>
      </c>
      <c r="S343" s="55">
        <v>3</v>
      </c>
      <c r="T343" s="55">
        <v>0</v>
      </c>
    </row>
    <row r="344" spans="1:20" ht="13.5">
      <c r="A344" s="63" t="s">
        <v>392</v>
      </c>
      <c r="B344" s="55">
        <v>5149</v>
      </c>
      <c r="C344" s="55">
        <v>4911</v>
      </c>
      <c r="D344" s="55">
        <v>238</v>
      </c>
      <c r="E344" s="55">
        <v>0</v>
      </c>
      <c r="F344" s="57">
        <v>21</v>
      </c>
      <c r="G344" s="55">
        <v>0</v>
      </c>
      <c r="H344" s="55">
        <v>1</v>
      </c>
      <c r="I344" s="55">
        <v>34</v>
      </c>
      <c r="J344" s="55">
        <v>3</v>
      </c>
      <c r="K344" s="55">
        <v>12</v>
      </c>
      <c r="L344" s="55">
        <v>6</v>
      </c>
      <c r="M344" s="55">
        <v>0</v>
      </c>
      <c r="N344" s="55">
        <v>1</v>
      </c>
      <c r="O344" s="55">
        <v>13</v>
      </c>
      <c r="P344" s="55">
        <v>21</v>
      </c>
      <c r="Q344" s="55">
        <v>0</v>
      </c>
      <c r="R344" s="55">
        <v>4</v>
      </c>
      <c r="S344" s="55">
        <v>20</v>
      </c>
      <c r="T344" s="55">
        <v>39</v>
      </c>
    </row>
    <row r="345" spans="1:20" ht="13.5">
      <c r="A345" s="63" t="s">
        <v>393</v>
      </c>
      <c r="B345" s="55">
        <v>12680</v>
      </c>
      <c r="C345" s="55">
        <v>12248</v>
      </c>
      <c r="D345" s="55">
        <v>432</v>
      </c>
      <c r="E345" s="55">
        <v>0</v>
      </c>
      <c r="F345" s="57">
        <v>32</v>
      </c>
      <c r="G345" s="55">
        <v>2</v>
      </c>
      <c r="H345" s="55">
        <v>0</v>
      </c>
      <c r="I345" s="55">
        <v>52</v>
      </c>
      <c r="J345" s="55">
        <v>1</v>
      </c>
      <c r="K345" s="55">
        <v>9</v>
      </c>
      <c r="L345" s="55">
        <v>4</v>
      </c>
      <c r="M345" s="55">
        <v>0</v>
      </c>
      <c r="N345" s="55">
        <v>0</v>
      </c>
      <c r="O345" s="55">
        <v>1</v>
      </c>
      <c r="P345" s="55">
        <v>11</v>
      </c>
      <c r="Q345" s="55">
        <v>0</v>
      </c>
      <c r="R345" s="55">
        <v>9</v>
      </c>
      <c r="S345" s="55">
        <v>13</v>
      </c>
      <c r="T345" s="55">
        <v>0</v>
      </c>
    </row>
    <row r="346" spans="1:20" ht="13.5">
      <c r="A346" s="63" t="s">
        <v>394</v>
      </c>
      <c r="B346" s="55">
        <v>42168</v>
      </c>
      <c r="C346" s="55">
        <v>41079</v>
      </c>
      <c r="D346" s="55">
        <v>1089</v>
      </c>
      <c r="E346" s="55">
        <v>0</v>
      </c>
      <c r="F346" s="57">
        <v>132</v>
      </c>
      <c r="G346" s="55">
        <v>8</v>
      </c>
      <c r="H346" s="55">
        <v>8</v>
      </c>
      <c r="I346" s="55">
        <v>137</v>
      </c>
      <c r="J346" s="55">
        <v>19</v>
      </c>
      <c r="K346" s="55">
        <v>25</v>
      </c>
      <c r="L346" s="55">
        <v>10</v>
      </c>
      <c r="M346" s="55">
        <v>9</v>
      </c>
      <c r="N346" s="55">
        <v>2</v>
      </c>
      <c r="O346" s="55">
        <v>10</v>
      </c>
      <c r="P346" s="55">
        <v>35</v>
      </c>
      <c r="Q346" s="55">
        <v>0</v>
      </c>
      <c r="R346" s="55">
        <v>25</v>
      </c>
      <c r="S346" s="55">
        <v>94</v>
      </c>
      <c r="T346" s="55">
        <v>0</v>
      </c>
    </row>
    <row r="347" spans="1:20" ht="13.5">
      <c r="A347" s="63" t="s">
        <v>395</v>
      </c>
      <c r="B347" s="55">
        <v>6553</v>
      </c>
      <c r="C347" s="55">
        <v>6419</v>
      </c>
      <c r="D347" s="55">
        <v>134</v>
      </c>
      <c r="E347" s="55">
        <v>0</v>
      </c>
      <c r="F347" s="57">
        <v>18</v>
      </c>
      <c r="G347" s="55">
        <v>0</v>
      </c>
      <c r="H347" s="55">
        <v>2</v>
      </c>
      <c r="I347" s="55">
        <v>18</v>
      </c>
      <c r="J347" s="55">
        <v>4</v>
      </c>
      <c r="K347" s="55">
        <v>7</v>
      </c>
      <c r="L347" s="55">
        <v>0</v>
      </c>
      <c r="M347" s="55">
        <v>0</v>
      </c>
      <c r="N347" s="55">
        <v>0</v>
      </c>
      <c r="O347" s="55">
        <v>1</v>
      </c>
      <c r="P347" s="55">
        <v>2</v>
      </c>
      <c r="Q347" s="55">
        <v>0</v>
      </c>
      <c r="R347" s="55">
        <v>4</v>
      </c>
      <c r="S347" s="55">
        <v>7</v>
      </c>
      <c r="T347" s="55">
        <v>0</v>
      </c>
    </row>
    <row r="348" spans="1:20" ht="14.25" thickBot="1">
      <c r="A348" s="64" t="s">
        <v>396</v>
      </c>
      <c r="B348" s="55">
        <v>4865</v>
      </c>
      <c r="C348" s="55">
        <v>4722</v>
      </c>
      <c r="D348" s="55">
        <v>143</v>
      </c>
      <c r="E348" s="55">
        <v>0</v>
      </c>
      <c r="F348" s="58">
        <v>10</v>
      </c>
      <c r="G348" s="55">
        <v>0</v>
      </c>
      <c r="H348" s="55">
        <v>0</v>
      </c>
      <c r="I348" s="55">
        <v>17</v>
      </c>
      <c r="J348" s="55">
        <v>0</v>
      </c>
      <c r="K348" s="55">
        <v>5</v>
      </c>
      <c r="L348" s="55">
        <v>4</v>
      </c>
      <c r="M348" s="55">
        <v>0</v>
      </c>
      <c r="N348" s="55">
        <v>0</v>
      </c>
      <c r="O348" s="55">
        <v>0</v>
      </c>
      <c r="P348" s="55">
        <v>3</v>
      </c>
      <c r="Q348" s="55">
        <v>5</v>
      </c>
      <c r="R348" s="55">
        <v>2</v>
      </c>
      <c r="S348" s="55">
        <v>6</v>
      </c>
      <c r="T348" s="55">
        <v>0</v>
      </c>
    </row>
    <row r="349" spans="1:20" ht="13.5" thickTop="1">
      <c r="A349" s="6" t="s">
        <v>20</v>
      </c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</row>
  </sheetData>
  <mergeCells count="4">
    <mergeCell ref="A1:I1"/>
    <mergeCell ref="A3:A4"/>
    <mergeCell ref="B3:E3"/>
    <mergeCell ref="F3:T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9D1E-D7F4-40DB-85FB-45DA7AF50CE2}">
  <dimension ref="A1:T25"/>
  <sheetViews>
    <sheetView showGridLines="0" workbookViewId="0"/>
  </sheetViews>
  <sheetFormatPr defaultRowHeight="15"/>
  <cols>
    <col min="1" max="1" width="23.7109375" customWidth="1"/>
    <col min="2" max="2" width="12.28515625" customWidth="1"/>
    <col min="3" max="10" width="10.42578125" customWidth="1"/>
    <col min="11" max="11" width="10.7109375" customWidth="1"/>
    <col min="19" max="19" width="10.28515625" bestFit="1" customWidth="1"/>
    <col min="20" max="20" width="10" bestFit="1" customWidth="1"/>
    <col min="21" max="21" width="11" bestFit="1" customWidth="1"/>
  </cols>
  <sheetData>
    <row r="1" spans="1:20">
      <c r="A1" s="12" t="s">
        <v>466</v>
      </c>
      <c r="B1" s="12"/>
      <c r="C1" s="9"/>
      <c r="D1" s="9"/>
      <c r="E1" s="9"/>
      <c r="F1" s="9"/>
      <c r="G1" s="9"/>
      <c r="H1" s="9"/>
      <c r="I1" s="9"/>
      <c r="J1" s="9"/>
      <c r="T1" s="10"/>
    </row>
    <row r="3" spans="1:20">
      <c r="A3" s="4"/>
      <c r="B3" s="151" t="s">
        <v>56</v>
      </c>
      <c r="C3" s="148" t="s">
        <v>25</v>
      </c>
      <c r="D3" s="148"/>
      <c r="E3" s="148"/>
      <c r="F3" s="148"/>
      <c r="G3" s="148" t="s">
        <v>29</v>
      </c>
      <c r="H3" s="148"/>
      <c r="I3" s="148"/>
      <c r="J3" s="148"/>
      <c r="K3" s="149" t="s">
        <v>21</v>
      </c>
      <c r="L3" s="150"/>
      <c r="M3" s="150"/>
    </row>
    <row r="4" spans="1:20">
      <c r="A4" s="4"/>
      <c r="B4" s="152"/>
      <c r="C4" s="7" t="s">
        <v>26</v>
      </c>
      <c r="D4" s="7" t="s">
        <v>27</v>
      </c>
      <c r="E4" s="7" t="s">
        <v>28</v>
      </c>
      <c r="F4" s="7" t="s">
        <v>24</v>
      </c>
      <c r="G4" s="7" t="s">
        <v>26</v>
      </c>
      <c r="H4" s="7" t="s">
        <v>27</v>
      </c>
      <c r="I4" s="7" t="s">
        <v>28</v>
      </c>
      <c r="J4" s="7" t="s">
        <v>24</v>
      </c>
      <c r="K4" s="7" t="s">
        <v>16</v>
      </c>
      <c r="L4" s="7" t="s">
        <v>17</v>
      </c>
      <c r="M4" s="7" t="s">
        <v>18</v>
      </c>
    </row>
    <row r="5" spans="1:20" ht="18" customHeight="1">
      <c r="A5" s="3" t="s">
        <v>398</v>
      </c>
      <c r="B5" s="38">
        <v>10343066</v>
      </c>
      <c r="C5" s="65">
        <v>1331188</v>
      </c>
      <c r="D5" s="65">
        <v>1088087</v>
      </c>
      <c r="E5" s="65">
        <v>5500152</v>
      </c>
      <c r="F5" s="65">
        <v>2423639</v>
      </c>
      <c r="G5" s="20">
        <v>12.9</v>
      </c>
      <c r="H5" s="21">
        <v>10.5</v>
      </c>
      <c r="I5" s="21">
        <v>53.2</v>
      </c>
      <c r="J5" s="22">
        <v>23.4</v>
      </c>
      <c r="K5" s="16">
        <v>45.4</v>
      </c>
      <c r="L5" s="16">
        <v>43.8</v>
      </c>
      <c r="M5" s="2">
        <v>46.9</v>
      </c>
    </row>
    <row r="6" spans="1:20" ht="18" customHeight="1">
      <c r="A6" s="8" t="s">
        <v>397</v>
      </c>
      <c r="B6" s="39">
        <v>9800752</v>
      </c>
      <c r="C6" s="41">
        <v>1265808</v>
      </c>
      <c r="D6" s="41">
        <v>1017404</v>
      </c>
      <c r="E6" s="41">
        <v>5139987</v>
      </c>
      <c r="F6" s="41">
        <v>2377553</v>
      </c>
      <c r="G6" s="18">
        <v>12.915417102687632</v>
      </c>
      <c r="H6" s="14">
        <v>10.380876895976963</v>
      </c>
      <c r="I6" s="14">
        <v>52.444822601367733</v>
      </c>
      <c r="J6" s="25">
        <v>24.258883399967676</v>
      </c>
      <c r="K6" s="15">
        <v>45.9</v>
      </c>
      <c r="L6" s="14">
        <v>44.3</v>
      </c>
      <c r="M6" s="14">
        <v>47.4</v>
      </c>
    </row>
    <row r="7" spans="1:20" ht="18" customHeight="1">
      <c r="A7" s="8" t="s">
        <v>58</v>
      </c>
      <c r="B7" s="39">
        <v>542165</v>
      </c>
      <c r="C7" s="41">
        <v>65363</v>
      </c>
      <c r="D7" s="41">
        <v>70668</v>
      </c>
      <c r="E7" s="41">
        <v>360061</v>
      </c>
      <c r="F7" s="41">
        <v>46073</v>
      </c>
      <c r="G7" s="18">
        <v>12.055923934595556</v>
      </c>
      <c r="H7" s="14">
        <v>13.034408344323223</v>
      </c>
      <c r="I7" s="14">
        <v>66.411701234863926</v>
      </c>
      <c r="J7" s="25">
        <v>8.4979664862172957</v>
      </c>
      <c r="K7" s="15">
        <v>37.299999999999997</v>
      </c>
      <c r="L7" s="2">
        <v>36.700000000000003</v>
      </c>
      <c r="M7" s="2">
        <v>37.799999999999997</v>
      </c>
    </row>
    <row r="8" spans="1:20" ht="18" customHeight="1">
      <c r="A8" s="29" t="s">
        <v>23</v>
      </c>
      <c r="B8" s="39">
        <v>0</v>
      </c>
      <c r="C8" s="65"/>
      <c r="D8" s="65"/>
      <c r="E8" s="65"/>
      <c r="F8" s="65"/>
      <c r="G8" s="23"/>
      <c r="H8" s="16"/>
      <c r="I8" s="16"/>
      <c r="J8" s="24"/>
      <c r="K8" s="16"/>
      <c r="L8" s="2"/>
      <c r="M8" s="2"/>
    </row>
    <row r="9" spans="1:20" ht="18" customHeight="1">
      <c r="A9" s="30" t="s">
        <v>0</v>
      </c>
      <c r="B9" s="39">
        <v>199810</v>
      </c>
      <c r="C9" s="41">
        <v>29112</v>
      </c>
      <c r="D9" s="41">
        <v>28452</v>
      </c>
      <c r="E9" s="41">
        <v>137231</v>
      </c>
      <c r="F9" s="41">
        <v>5015</v>
      </c>
      <c r="G9" s="18">
        <v>14.569841349281818</v>
      </c>
      <c r="H9" s="14">
        <v>14.239527551173614</v>
      </c>
      <c r="I9" s="14">
        <v>68.680746709373906</v>
      </c>
      <c r="J9" s="25">
        <v>2.509884390170662</v>
      </c>
      <c r="K9" s="14">
        <v>33.212632000400383</v>
      </c>
      <c r="L9" s="14">
        <v>31.5</v>
      </c>
      <c r="M9" s="14">
        <v>34.6</v>
      </c>
    </row>
    <row r="10" spans="1:20" ht="18" customHeight="1">
      <c r="A10" s="31" t="s">
        <v>1</v>
      </c>
      <c r="B10" s="39">
        <v>31553</v>
      </c>
      <c r="C10" s="66">
        <v>5416</v>
      </c>
      <c r="D10" s="66">
        <v>6005</v>
      </c>
      <c r="E10" s="66">
        <v>18130</v>
      </c>
      <c r="F10" s="66">
        <v>2002</v>
      </c>
      <c r="G10" s="18">
        <v>17.164770386334105</v>
      </c>
      <c r="H10" s="14">
        <v>19.031470858555448</v>
      </c>
      <c r="I10" s="14">
        <v>57.458878712008364</v>
      </c>
      <c r="J10" s="25">
        <v>6.3448800431020818</v>
      </c>
      <c r="K10" s="14">
        <v>34.360533654455573</v>
      </c>
      <c r="L10" s="2">
        <v>32.5</v>
      </c>
      <c r="M10" s="2">
        <v>35.799999999999997</v>
      </c>
    </row>
    <row r="11" spans="1:20" ht="18" customHeight="1">
      <c r="A11" s="31" t="s">
        <v>2</v>
      </c>
      <c r="B11" s="39">
        <v>27144</v>
      </c>
      <c r="C11" s="66">
        <v>2186</v>
      </c>
      <c r="D11" s="66">
        <v>5876</v>
      </c>
      <c r="E11" s="66">
        <v>16237</v>
      </c>
      <c r="F11" s="66">
        <v>2845</v>
      </c>
      <c r="G11" s="18">
        <v>8.05334512231064</v>
      </c>
      <c r="H11" s="14">
        <v>21.64750957854406</v>
      </c>
      <c r="I11" s="14">
        <v>59.81800766283525</v>
      </c>
      <c r="J11" s="25">
        <v>10.48113763631005</v>
      </c>
      <c r="K11" s="14">
        <v>37.471374889478341</v>
      </c>
      <c r="L11" s="2">
        <v>37.200000000000003</v>
      </c>
      <c r="M11" s="2">
        <v>37.700000000000003</v>
      </c>
    </row>
    <row r="12" spans="1:20" ht="18" customHeight="1">
      <c r="A12" s="30" t="s">
        <v>3</v>
      </c>
      <c r="B12" s="39">
        <v>24609</v>
      </c>
      <c r="C12" s="41">
        <v>2072</v>
      </c>
      <c r="D12" s="41">
        <v>1028</v>
      </c>
      <c r="E12" s="41">
        <v>12676</v>
      </c>
      <c r="F12" s="41">
        <v>8833</v>
      </c>
      <c r="G12" s="18">
        <v>8.4196838555000202</v>
      </c>
      <c r="H12" s="14">
        <v>4.1773334958754926</v>
      </c>
      <c r="I12" s="14">
        <v>51.509610305172906</v>
      </c>
      <c r="J12" s="25">
        <v>35.893372343451588</v>
      </c>
      <c r="K12" s="14">
        <v>53.886037628509897</v>
      </c>
      <c r="L12" s="2">
        <v>54.5</v>
      </c>
      <c r="M12" s="2">
        <v>53.2</v>
      </c>
    </row>
    <row r="13" spans="1:20" ht="18" customHeight="1">
      <c r="A13" s="31" t="s">
        <v>4</v>
      </c>
      <c r="B13" s="39">
        <v>21199</v>
      </c>
      <c r="C13" s="66">
        <v>1904</v>
      </c>
      <c r="D13" s="66">
        <v>1864</v>
      </c>
      <c r="E13" s="66">
        <v>16304</v>
      </c>
      <c r="F13" s="66">
        <v>1127</v>
      </c>
      <c r="G13" s="18">
        <v>8.9815557337610272</v>
      </c>
      <c r="H13" s="14">
        <v>8.7928675880937774</v>
      </c>
      <c r="I13" s="14">
        <v>76.909288173970467</v>
      </c>
      <c r="J13" s="25">
        <v>5.3162885041747252</v>
      </c>
      <c r="K13" s="14">
        <v>40.806193688381526</v>
      </c>
      <c r="L13" s="2">
        <v>39.9</v>
      </c>
      <c r="M13" s="2">
        <v>41.5</v>
      </c>
    </row>
    <row r="14" spans="1:20" ht="18" customHeight="1">
      <c r="A14" s="31" t="s">
        <v>5</v>
      </c>
      <c r="B14" s="39">
        <v>19064</v>
      </c>
      <c r="C14" s="66">
        <v>1973</v>
      </c>
      <c r="D14" s="66">
        <v>1455</v>
      </c>
      <c r="E14" s="66">
        <v>9884</v>
      </c>
      <c r="F14" s="66">
        <v>5752</v>
      </c>
      <c r="G14" s="18">
        <v>10.349349559378934</v>
      </c>
      <c r="H14" s="14">
        <v>7.6321863197650028</v>
      </c>
      <c r="I14" s="14">
        <v>51.846412085606374</v>
      </c>
      <c r="J14" s="25">
        <v>30.172052035249685</v>
      </c>
      <c r="K14" s="14">
        <v>48.242184221569453</v>
      </c>
      <c r="L14" s="2">
        <v>49.2</v>
      </c>
      <c r="M14" s="2">
        <v>47.2</v>
      </c>
    </row>
    <row r="15" spans="1:20" ht="18" customHeight="1">
      <c r="A15" s="31" t="s">
        <v>6</v>
      </c>
      <c r="B15" s="39">
        <v>16631</v>
      </c>
      <c r="C15" s="66">
        <v>2667</v>
      </c>
      <c r="D15" s="66">
        <v>2044</v>
      </c>
      <c r="E15" s="66">
        <v>11383</v>
      </c>
      <c r="F15" s="66">
        <v>537</v>
      </c>
      <c r="G15" s="18">
        <v>16.036317719920632</v>
      </c>
      <c r="H15" s="14">
        <v>12.29030124466358</v>
      </c>
      <c r="I15" s="14">
        <v>68.444471168300154</v>
      </c>
      <c r="J15" s="25">
        <v>3.2289098671156271</v>
      </c>
      <c r="K15" s="14">
        <v>35.46013468823282</v>
      </c>
      <c r="L15" s="2">
        <v>35.299999999999997</v>
      </c>
      <c r="M15" s="2">
        <v>35.6</v>
      </c>
    </row>
    <row r="16" spans="1:20" ht="18" customHeight="1">
      <c r="A16" s="31" t="s">
        <v>7</v>
      </c>
      <c r="B16" s="39">
        <v>15298</v>
      </c>
      <c r="C16" s="66">
        <v>1667</v>
      </c>
      <c r="D16" s="66">
        <v>3312</v>
      </c>
      <c r="E16" s="66">
        <v>9872</v>
      </c>
      <c r="F16" s="66">
        <v>447</v>
      </c>
      <c r="G16" s="18">
        <v>10.896849261341352</v>
      </c>
      <c r="H16" s="14">
        <v>21.649888874362659</v>
      </c>
      <c r="I16" s="14">
        <v>64.531311282520591</v>
      </c>
      <c r="J16" s="25">
        <v>2.9219505817753957</v>
      </c>
      <c r="K16" s="14">
        <v>32.718786769512356</v>
      </c>
      <c r="L16" s="2">
        <v>32.200000000000003</v>
      </c>
      <c r="M16" s="2">
        <v>33.200000000000003</v>
      </c>
    </row>
    <row r="17" spans="1:13" ht="18" customHeight="1">
      <c r="A17" s="31" t="s">
        <v>8</v>
      </c>
      <c r="B17" s="39">
        <v>14130</v>
      </c>
      <c r="C17" s="66">
        <v>1106</v>
      </c>
      <c r="D17" s="66">
        <v>2290</v>
      </c>
      <c r="E17" s="66">
        <v>10574</v>
      </c>
      <c r="F17" s="66">
        <v>160</v>
      </c>
      <c r="G17" s="18">
        <v>7.8273177636234967</v>
      </c>
      <c r="H17" s="14">
        <v>16.206652512384998</v>
      </c>
      <c r="I17" s="14">
        <v>74.833687190375088</v>
      </c>
      <c r="J17" s="25">
        <v>1.132342533616419</v>
      </c>
      <c r="K17" s="14">
        <v>30.780679405520171</v>
      </c>
      <c r="L17" s="2">
        <v>30.8</v>
      </c>
      <c r="M17" s="2">
        <v>30.7</v>
      </c>
    </row>
    <row r="18" spans="1:13" ht="18" customHeight="1">
      <c r="A18" s="31" t="s">
        <v>9</v>
      </c>
      <c r="B18" s="39">
        <v>13837</v>
      </c>
      <c r="C18" s="66">
        <v>1075</v>
      </c>
      <c r="D18" s="66">
        <v>1563</v>
      </c>
      <c r="E18" s="66">
        <v>10948</v>
      </c>
      <c r="F18" s="66">
        <v>251</v>
      </c>
      <c r="G18" s="18">
        <v>7.7690250776902499</v>
      </c>
      <c r="H18" s="14">
        <v>11.29580111295801</v>
      </c>
      <c r="I18" s="14">
        <v>79.121196791211972</v>
      </c>
      <c r="J18" s="25">
        <v>1.8139770181397701</v>
      </c>
      <c r="K18" s="14">
        <v>37.517995230179949</v>
      </c>
      <c r="L18" s="2">
        <v>37.700000000000003</v>
      </c>
      <c r="M18" s="2">
        <v>37.4</v>
      </c>
    </row>
    <row r="19" spans="1:13" ht="18" customHeight="1">
      <c r="A19" s="31" t="s">
        <v>10</v>
      </c>
      <c r="B19" s="39">
        <v>13829</v>
      </c>
      <c r="C19" s="66">
        <v>1409</v>
      </c>
      <c r="D19" s="66">
        <v>984</v>
      </c>
      <c r="E19" s="66">
        <v>8421</v>
      </c>
      <c r="F19" s="66">
        <v>3015</v>
      </c>
      <c r="G19" s="18">
        <v>10.188733820232844</v>
      </c>
      <c r="H19" s="14">
        <v>7.1154819582037749</v>
      </c>
      <c r="I19" s="14">
        <v>60.893773953286569</v>
      </c>
      <c r="J19" s="25">
        <v>21.80201026827681</v>
      </c>
      <c r="K19" s="14">
        <v>44.179586376455276</v>
      </c>
      <c r="L19" s="2">
        <v>46.8</v>
      </c>
      <c r="M19" s="2">
        <v>40.799999999999997</v>
      </c>
    </row>
    <row r="20" spans="1:13" ht="18" customHeight="1">
      <c r="A20" s="31" t="s">
        <v>11</v>
      </c>
      <c r="B20" s="39">
        <v>13224</v>
      </c>
      <c r="C20" s="66">
        <v>939</v>
      </c>
      <c r="D20" s="66">
        <v>1733</v>
      </c>
      <c r="E20" s="66">
        <v>10482</v>
      </c>
      <c r="F20" s="66">
        <v>70</v>
      </c>
      <c r="G20" s="18">
        <v>7.1007259528130664</v>
      </c>
      <c r="H20" s="14">
        <v>13.10496067755596</v>
      </c>
      <c r="I20" s="14">
        <v>79.264972776769511</v>
      </c>
      <c r="J20" s="25">
        <v>0.52934059286146407</v>
      </c>
      <c r="K20" s="14">
        <v>30.958560193587417</v>
      </c>
      <c r="L20" s="2">
        <v>31.4</v>
      </c>
      <c r="M20" s="2">
        <v>30.2</v>
      </c>
    </row>
    <row r="21" spans="1:13" ht="18" customHeight="1">
      <c r="A21" s="32" t="s">
        <v>12</v>
      </c>
      <c r="B21" s="39">
        <v>12811</v>
      </c>
      <c r="C21" s="67">
        <v>1556</v>
      </c>
      <c r="D21" s="67">
        <v>983</v>
      </c>
      <c r="E21" s="67">
        <v>8291</v>
      </c>
      <c r="F21" s="67">
        <v>1981</v>
      </c>
      <c r="G21" s="18">
        <v>12.145812192646945</v>
      </c>
      <c r="H21" s="14">
        <v>7.6730934353290152</v>
      </c>
      <c r="I21" s="14">
        <v>64.717820622902195</v>
      </c>
      <c r="J21" s="25">
        <v>15.463273749121848</v>
      </c>
      <c r="K21" s="14">
        <v>43</v>
      </c>
      <c r="L21" s="2">
        <v>43</v>
      </c>
      <c r="M21" s="2">
        <v>43</v>
      </c>
    </row>
    <row r="22" spans="1:13" ht="18" customHeight="1">
      <c r="A22" s="32" t="s">
        <v>13</v>
      </c>
      <c r="B22" s="39">
        <v>11193</v>
      </c>
      <c r="C22" s="67">
        <v>1001</v>
      </c>
      <c r="D22" s="67">
        <v>798</v>
      </c>
      <c r="E22" s="67">
        <v>6728</v>
      </c>
      <c r="F22" s="67">
        <v>2666</v>
      </c>
      <c r="G22" s="18">
        <v>8.9430894308943092</v>
      </c>
      <c r="H22" s="14">
        <v>7.1294559099437143</v>
      </c>
      <c r="I22" s="14">
        <v>60.108996694362546</v>
      </c>
      <c r="J22" s="25">
        <v>23.818457964799428</v>
      </c>
      <c r="K22" s="14">
        <v>47.9</v>
      </c>
      <c r="L22" s="2">
        <v>48.8</v>
      </c>
      <c r="M22" s="2">
        <v>47</v>
      </c>
    </row>
    <row r="23" spans="1:13" ht="18" customHeight="1">
      <c r="A23" s="33" t="s">
        <v>14</v>
      </c>
      <c r="B23" s="39">
        <v>10024</v>
      </c>
      <c r="C23" s="68">
        <v>1211</v>
      </c>
      <c r="D23" s="68">
        <v>2604</v>
      </c>
      <c r="E23" s="68">
        <v>5756</v>
      </c>
      <c r="F23" s="68">
        <v>453</v>
      </c>
      <c r="G23" s="18">
        <v>12.081005586592179</v>
      </c>
      <c r="H23" s="14">
        <v>25.977653631284912</v>
      </c>
      <c r="I23" s="14">
        <v>57.422186751795692</v>
      </c>
      <c r="J23" s="25">
        <v>4.5191540303272149</v>
      </c>
      <c r="K23" s="14">
        <v>32.700000000000003</v>
      </c>
      <c r="L23" s="2">
        <v>30.9</v>
      </c>
      <c r="M23" s="2">
        <v>34.1</v>
      </c>
    </row>
    <row r="24" spans="1:13" ht="18" customHeight="1" thickBot="1">
      <c r="A24" s="11" t="s">
        <v>22</v>
      </c>
      <c r="B24" s="39">
        <v>149</v>
      </c>
      <c r="C24" s="68">
        <v>17</v>
      </c>
      <c r="D24" s="68">
        <v>15</v>
      </c>
      <c r="E24" s="68">
        <v>104</v>
      </c>
      <c r="F24" s="68">
        <v>13</v>
      </c>
      <c r="G24" s="26">
        <v>11.409395973154362</v>
      </c>
      <c r="H24" s="27">
        <v>10.067114093959731</v>
      </c>
      <c r="I24" s="27">
        <v>69.798657718120808</v>
      </c>
      <c r="J24" s="28">
        <v>8.724832214765101</v>
      </c>
      <c r="K24" s="19">
        <v>37.299999999999997</v>
      </c>
      <c r="L24" s="37">
        <v>37.6</v>
      </c>
      <c r="M24" s="37">
        <v>36.799999999999997</v>
      </c>
    </row>
    <row r="25" spans="1:13" ht="15.75" thickTop="1">
      <c r="A25" s="6" t="s">
        <v>20</v>
      </c>
      <c r="B25" s="38">
        <f t="shared" ref="B25" si="0">SUM(C25:F25)</f>
        <v>0</v>
      </c>
      <c r="C25" s="6"/>
      <c r="D25" s="6"/>
      <c r="E25" s="6"/>
      <c r="F25" s="6"/>
      <c r="G25" s="6"/>
      <c r="H25" s="6"/>
      <c r="I25" s="6"/>
      <c r="J25" s="6"/>
    </row>
  </sheetData>
  <mergeCells count="4">
    <mergeCell ref="C3:F3"/>
    <mergeCell ref="G3:J3"/>
    <mergeCell ref="K3:M3"/>
    <mergeCell ref="B3:B4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1CF5-2881-45CC-AA14-DD07AAB89577}">
  <dimension ref="A1:I26"/>
  <sheetViews>
    <sheetView showGridLines="0" workbookViewId="0"/>
  </sheetViews>
  <sheetFormatPr defaultRowHeight="15"/>
  <cols>
    <col min="1" max="1" width="23.140625" customWidth="1"/>
    <col min="2" max="2" width="10" bestFit="1" customWidth="1"/>
    <col min="8" max="8" width="13.140625" customWidth="1"/>
  </cols>
  <sheetData>
    <row r="1" spans="1:9">
      <c r="A1" s="12" t="s">
        <v>467</v>
      </c>
      <c r="B1" s="12"/>
    </row>
    <row r="3" spans="1:9">
      <c r="A3" s="13"/>
      <c r="B3" s="153" t="s">
        <v>15</v>
      </c>
      <c r="C3" s="148" t="s">
        <v>45</v>
      </c>
      <c r="D3" s="148"/>
      <c r="E3" s="148"/>
      <c r="F3" s="148"/>
      <c r="G3" s="148"/>
      <c r="H3" s="148"/>
      <c r="I3" s="148"/>
    </row>
    <row r="4" spans="1:9">
      <c r="A4" s="13"/>
      <c r="B4" s="154"/>
      <c r="C4" s="139" t="s">
        <v>38</v>
      </c>
      <c r="D4" s="157" t="s">
        <v>42</v>
      </c>
      <c r="E4" s="158"/>
      <c r="F4" s="158"/>
      <c r="G4" s="159"/>
      <c r="H4" s="156" t="s">
        <v>44</v>
      </c>
      <c r="I4" s="139" t="s">
        <v>43</v>
      </c>
    </row>
    <row r="5" spans="1:9" ht="17.45" customHeight="1">
      <c r="A5" s="13"/>
      <c r="B5" s="155"/>
      <c r="C5" s="139"/>
      <c r="D5" s="7" t="s">
        <v>15</v>
      </c>
      <c r="E5" s="7" t="s">
        <v>39</v>
      </c>
      <c r="F5" s="7" t="s">
        <v>40</v>
      </c>
      <c r="G5" s="7" t="s">
        <v>41</v>
      </c>
      <c r="H5" s="156"/>
      <c r="I5" s="139"/>
    </row>
    <row r="6" spans="1:9" ht="19.149999999999999" customHeight="1">
      <c r="A6" s="3" t="s">
        <v>398</v>
      </c>
      <c r="B6" s="69">
        <v>6588239</v>
      </c>
      <c r="C6" s="69">
        <v>165993</v>
      </c>
      <c r="D6" s="69">
        <v>2768370</v>
      </c>
      <c r="E6" s="69">
        <v>663454</v>
      </c>
      <c r="F6" s="69">
        <v>733773</v>
      </c>
      <c r="G6" s="69">
        <v>1371143</v>
      </c>
      <c r="H6" s="69">
        <v>2066338</v>
      </c>
      <c r="I6" s="69">
        <v>1587538</v>
      </c>
    </row>
    <row r="7" spans="1:9" ht="19.149999999999999" customHeight="1">
      <c r="A7" s="8" t="s">
        <v>397</v>
      </c>
      <c r="B7" s="67">
        <v>6157391</v>
      </c>
      <c r="C7" s="67">
        <v>127470</v>
      </c>
      <c r="D7" s="67">
        <v>2651280</v>
      </c>
      <c r="E7" s="67">
        <v>647969</v>
      </c>
      <c r="F7" s="67">
        <v>708332</v>
      </c>
      <c r="G7" s="67">
        <v>1294979</v>
      </c>
      <c r="H7" s="67">
        <v>1895544</v>
      </c>
      <c r="I7" s="67">
        <v>1483097</v>
      </c>
    </row>
    <row r="8" spans="1:9" ht="19.149999999999999" customHeight="1">
      <c r="A8" s="8" t="s">
        <v>58</v>
      </c>
      <c r="B8" s="67">
        <v>430729</v>
      </c>
      <c r="C8" s="67">
        <v>38491</v>
      </c>
      <c r="D8" s="67">
        <v>117060</v>
      </c>
      <c r="E8" s="67">
        <v>15478</v>
      </c>
      <c r="F8" s="67">
        <v>25438</v>
      </c>
      <c r="G8" s="67">
        <v>76144</v>
      </c>
      <c r="H8" s="67">
        <v>170752</v>
      </c>
      <c r="I8" s="67">
        <v>104426</v>
      </c>
    </row>
    <row r="9" spans="1:9" ht="19.149999999999999" customHeight="1">
      <c r="A9" s="29" t="s">
        <v>23</v>
      </c>
      <c r="B9" s="69"/>
      <c r="C9" s="67"/>
      <c r="D9" s="67"/>
      <c r="E9" s="67"/>
      <c r="F9" s="67"/>
      <c r="G9" s="67"/>
      <c r="H9" s="67"/>
      <c r="I9" s="67"/>
    </row>
    <row r="10" spans="1:9" ht="19.149999999999999" customHeight="1">
      <c r="A10" s="30" t="s">
        <v>0</v>
      </c>
      <c r="B10" s="67">
        <v>165683</v>
      </c>
      <c r="C10" s="67">
        <v>10432</v>
      </c>
      <c r="D10" s="67">
        <v>39379</v>
      </c>
      <c r="E10" s="67">
        <v>3929</v>
      </c>
      <c r="F10" s="67">
        <v>8322</v>
      </c>
      <c r="G10" s="67">
        <v>27128</v>
      </c>
      <c r="H10" s="67">
        <v>75194</v>
      </c>
      <c r="I10" s="67">
        <v>40678</v>
      </c>
    </row>
    <row r="11" spans="1:9" ht="19.149999999999999" customHeight="1">
      <c r="A11" s="31" t="s">
        <v>1</v>
      </c>
      <c r="B11" s="76">
        <v>24135</v>
      </c>
      <c r="C11" s="67">
        <v>1451</v>
      </c>
      <c r="D11" s="67">
        <v>8121</v>
      </c>
      <c r="E11" s="67">
        <v>1131</v>
      </c>
      <c r="F11" s="67">
        <v>1905</v>
      </c>
      <c r="G11" s="67">
        <v>5085</v>
      </c>
      <c r="H11" s="67">
        <v>9503</v>
      </c>
      <c r="I11" s="67">
        <v>5060</v>
      </c>
    </row>
    <row r="12" spans="1:9" ht="19.149999999999999" customHeight="1">
      <c r="A12" s="31" t="s">
        <v>2</v>
      </c>
      <c r="B12" s="76">
        <v>22113</v>
      </c>
      <c r="C12" s="67">
        <v>1669</v>
      </c>
      <c r="D12" s="67">
        <v>10796</v>
      </c>
      <c r="E12" s="67">
        <v>3102</v>
      </c>
      <c r="F12" s="67">
        <v>2863</v>
      </c>
      <c r="G12" s="67">
        <v>4831</v>
      </c>
      <c r="H12" s="67">
        <v>7798</v>
      </c>
      <c r="I12" s="67">
        <v>1850</v>
      </c>
    </row>
    <row r="13" spans="1:9" ht="19.149999999999999" customHeight="1">
      <c r="A13" s="30" t="s">
        <v>3</v>
      </c>
      <c r="B13" s="67">
        <v>13704</v>
      </c>
      <c r="C13" s="67">
        <v>2948</v>
      </c>
      <c r="D13" s="67">
        <v>1439</v>
      </c>
      <c r="E13" s="67">
        <v>83</v>
      </c>
      <c r="F13" s="67">
        <v>303</v>
      </c>
      <c r="G13" s="67">
        <v>1053</v>
      </c>
      <c r="H13" s="67">
        <v>4933</v>
      </c>
      <c r="I13" s="67">
        <v>4384</v>
      </c>
    </row>
    <row r="14" spans="1:9" ht="19.149999999999999" customHeight="1">
      <c r="A14" s="31" t="s">
        <v>4</v>
      </c>
      <c r="B14" s="76">
        <v>18168</v>
      </c>
      <c r="C14" s="67">
        <v>1725</v>
      </c>
      <c r="D14" s="67">
        <v>3972</v>
      </c>
      <c r="E14" s="67">
        <v>346</v>
      </c>
      <c r="F14" s="67">
        <v>570</v>
      </c>
      <c r="G14" s="67">
        <v>3056</v>
      </c>
      <c r="H14" s="67">
        <v>8563</v>
      </c>
      <c r="I14" s="67">
        <v>3908</v>
      </c>
    </row>
    <row r="15" spans="1:9" ht="19.149999999999999" customHeight="1">
      <c r="A15" s="31" t="s">
        <v>5</v>
      </c>
      <c r="B15" s="76">
        <v>11339</v>
      </c>
      <c r="C15" s="67">
        <v>1321</v>
      </c>
      <c r="D15" s="67">
        <v>2097</v>
      </c>
      <c r="E15" s="67">
        <v>211</v>
      </c>
      <c r="F15" s="67">
        <v>470</v>
      </c>
      <c r="G15" s="67">
        <v>1416</v>
      </c>
      <c r="H15" s="67">
        <v>3563</v>
      </c>
      <c r="I15" s="67">
        <v>4358</v>
      </c>
    </row>
    <row r="16" spans="1:9" ht="19.149999999999999" customHeight="1">
      <c r="A16" s="31" t="s">
        <v>6</v>
      </c>
      <c r="B16" s="76">
        <v>13427</v>
      </c>
      <c r="C16" s="67">
        <v>1617</v>
      </c>
      <c r="D16" s="67">
        <v>6785</v>
      </c>
      <c r="E16" s="67">
        <v>503</v>
      </c>
      <c r="F16" s="67">
        <v>1484</v>
      </c>
      <c r="G16" s="67">
        <v>4798</v>
      </c>
      <c r="H16" s="67">
        <v>3599</v>
      </c>
      <c r="I16" s="67">
        <v>1426</v>
      </c>
    </row>
    <row r="17" spans="1:9" ht="19.149999999999999" customHeight="1">
      <c r="A17" s="31" t="s">
        <v>7</v>
      </c>
      <c r="B17" s="76">
        <v>13184</v>
      </c>
      <c r="C17" s="67">
        <v>1021</v>
      </c>
      <c r="D17" s="67">
        <v>5562</v>
      </c>
      <c r="E17" s="67">
        <v>1071</v>
      </c>
      <c r="F17" s="67">
        <v>1232</v>
      </c>
      <c r="G17" s="67">
        <v>3259</v>
      </c>
      <c r="H17" s="67">
        <v>5108</v>
      </c>
      <c r="I17" s="67">
        <v>1493</v>
      </c>
    </row>
    <row r="18" spans="1:9" ht="19.149999999999999" customHeight="1">
      <c r="A18" s="31" t="s">
        <v>8</v>
      </c>
      <c r="B18" s="76">
        <v>12864</v>
      </c>
      <c r="C18" s="67">
        <v>2178</v>
      </c>
      <c r="D18" s="67">
        <v>3947</v>
      </c>
      <c r="E18" s="67">
        <v>677</v>
      </c>
      <c r="F18" s="67">
        <v>734</v>
      </c>
      <c r="G18" s="67">
        <v>2536</v>
      </c>
      <c r="H18" s="67">
        <v>5030</v>
      </c>
      <c r="I18" s="67">
        <v>1709</v>
      </c>
    </row>
    <row r="19" spans="1:9" ht="19.149999999999999" customHeight="1">
      <c r="A19" s="31" t="s">
        <v>9</v>
      </c>
      <c r="B19" s="76">
        <v>12511</v>
      </c>
      <c r="C19" s="67">
        <v>1134</v>
      </c>
      <c r="D19" s="67">
        <v>4808</v>
      </c>
      <c r="E19" s="67">
        <v>377</v>
      </c>
      <c r="F19" s="67">
        <v>1014</v>
      </c>
      <c r="G19" s="67">
        <v>3417</v>
      </c>
      <c r="H19" s="67">
        <v>5251</v>
      </c>
      <c r="I19" s="67">
        <v>1318</v>
      </c>
    </row>
    <row r="20" spans="1:9" ht="19.149999999999999" customHeight="1">
      <c r="A20" s="31" t="s">
        <v>10</v>
      </c>
      <c r="B20" s="76">
        <v>9405</v>
      </c>
      <c r="C20" s="67">
        <v>621</v>
      </c>
      <c r="D20" s="67">
        <v>1078</v>
      </c>
      <c r="E20" s="67">
        <v>47</v>
      </c>
      <c r="F20" s="67">
        <v>158</v>
      </c>
      <c r="G20" s="67">
        <v>873</v>
      </c>
      <c r="H20" s="67">
        <v>2651</v>
      </c>
      <c r="I20" s="67">
        <v>5055</v>
      </c>
    </row>
    <row r="21" spans="1:9" ht="19.149999999999999" customHeight="1">
      <c r="A21" s="31" t="s">
        <v>11</v>
      </c>
      <c r="B21" s="76">
        <v>12215</v>
      </c>
      <c r="C21" s="67">
        <v>2191</v>
      </c>
      <c r="D21" s="67">
        <v>3171</v>
      </c>
      <c r="E21" s="67">
        <v>494</v>
      </c>
      <c r="F21" s="67">
        <v>409</v>
      </c>
      <c r="G21" s="67">
        <v>2268</v>
      </c>
      <c r="H21" s="67">
        <v>5188</v>
      </c>
      <c r="I21" s="67">
        <v>1665</v>
      </c>
    </row>
    <row r="22" spans="1:9" ht="19.149999999999999" customHeight="1">
      <c r="A22" s="32" t="s">
        <v>12</v>
      </c>
      <c r="B22" s="67">
        <v>9274</v>
      </c>
      <c r="C22" s="67">
        <v>451</v>
      </c>
      <c r="D22" s="67">
        <v>1707</v>
      </c>
      <c r="E22" s="67">
        <v>208</v>
      </c>
      <c r="F22" s="67">
        <v>397</v>
      </c>
      <c r="G22" s="67">
        <v>1102</v>
      </c>
      <c r="H22" s="67">
        <v>2304</v>
      </c>
      <c r="I22" s="67">
        <v>4812</v>
      </c>
    </row>
    <row r="23" spans="1:9" ht="19.149999999999999" customHeight="1">
      <c r="A23" s="32" t="s">
        <v>13</v>
      </c>
      <c r="B23" s="67">
        <v>7526</v>
      </c>
      <c r="C23" s="67">
        <v>498</v>
      </c>
      <c r="D23" s="67">
        <v>1159</v>
      </c>
      <c r="E23" s="67">
        <v>39</v>
      </c>
      <c r="F23" s="67">
        <v>215</v>
      </c>
      <c r="G23" s="67">
        <v>905</v>
      </c>
      <c r="H23" s="67">
        <v>2964</v>
      </c>
      <c r="I23" s="67">
        <v>2905</v>
      </c>
    </row>
    <row r="24" spans="1:9" ht="19.149999999999999" customHeight="1">
      <c r="A24" s="33" t="s">
        <v>14</v>
      </c>
      <c r="B24" s="68">
        <v>8360</v>
      </c>
      <c r="C24" s="67">
        <v>436</v>
      </c>
      <c r="D24" s="67">
        <v>4647</v>
      </c>
      <c r="E24" s="67">
        <v>770</v>
      </c>
      <c r="F24" s="67">
        <v>1270</v>
      </c>
      <c r="G24" s="67">
        <v>2607</v>
      </c>
      <c r="H24" s="67">
        <v>2719</v>
      </c>
      <c r="I24" s="67">
        <v>558</v>
      </c>
    </row>
    <row r="25" spans="1:9" ht="19.149999999999999" customHeight="1" thickBot="1">
      <c r="A25" s="11" t="s">
        <v>22</v>
      </c>
      <c r="B25" s="77">
        <v>117</v>
      </c>
      <c r="C25" s="79">
        <v>32</v>
      </c>
      <c r="D25" s="79">
        <v>30</v>
      </c>
      <c r="E25" s="79">
        <v>7</v>
      </c>
      <c r="F25" s="79">
        <v>3</v>
      </c>
      <c r="G25" s="79">
        <v>20</v>
      </c>
      <c r="H25" s="79">
        <v>42</v>
      </c>
      <c r="I25" s="79">
        <v>13</v>
      </c>
    </row>
    <row r="26" spans="1:9" ht="15.75" thickTop="1">
      <c r="A26" s="6" t="s">
        <v>20</v>
      </c>
      <c r="B26" s="36"/>
    </row>
  </sheetData>
  <mergeCells count="6">
    <mergeCell ref="B3:B5"/>
    <mergeCell ref="C4:C5"/>
    <mergeCell ref="H4:H5"/>
    <mergeCell ref="I4:I5"/>
    <mergeCell ref="C3:I3"/>
    <mergeCell ref="D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EE66B-A14E-4859-9549-A4EE6DE0E6E8}">
  <dimension ref="A1:I25"/>
  <sheetViews>
    <sheetView showGridLines="0" workbookViewId="0"/>
  </sheetViews>
  <sheetFormatPr defaultRowHeight="15"/>
  <cols>
    <col min="1" max="1" width="22.140625" customWidth="1"/>
    <col min="2" max="2" width="9.5703125" customWidth="1"/>
    <col min="4" max="4" width="10.28515625" customWidth="1"/>
    <col min="5" max="5" width="11.85546875" customWidth="1"/>
    <col min="6" max="6" width="13.28515625" customWidth="1"/>
    <col min="7" max="7" width="14.85546875" customWidth="1"/>
    <col min="8" max="8" width="14.7109375" customWidth="1"/>
    <col min="9" max="9" width="9.140625" customWidth="1"/>
  </cols>
  <sheetData>
    <row r="1" spans="1:9">
      <c r="A1" s="12" t="s">
        <v>468</v>
      </c>
      <c r="B1" s="12"/>
    </row>
    <row r="3" spans="1:9">
      <c r="A3" s="13"/>
      <c r="B3" s="162" t="s">
        <v>15</v>
      </c>
      <c r="C3" s="160" t="s">
        <v>407</v>
      </c>
      <c r="D3" s="161"/>
      <c r="E3" s="161"/>
      <c r="F3" s="161"/>
      <c r="G3" s="161"/>
      <c r="H3" s="161"/>
      <c r="I3" s="161"/>
    </row>
    <row r="4" spans="1:9" ht="37.15" customHeight="1">
      <c r="A4" s="13"/>
      <c r="B4" s="152"/>
      <c r="C4" s="34" t="s">
        <v>400</v>
      </c>
      <c r="D4" s="35" t="s">
        <v>406</v>
      </c>
      <c r="E4" s="35" t="s">
        <v>401</v>
      </c>
      <c r="F4" s="35" t="s">
        <v>402</v>
      </c>
      <c r="G4" s="35" t="s">
        <v>403</v>
      </c>
      <c r="H4" s="35" t="s">
        <v>404</v>
      </c>
      <c r="I4" s="7" t="s">
        <v>405</v>
      </c>
    </row>
    <row r="5" spans="1:9" ht="18" customHeight="1">
      <c r="A5" s="3" t="s">
        <v>398</v>
      </c>
      <c r="B5" s="70">
        <v>9011878</v>
      </c>
      <c r="C5" s="69">
        <v>4375176</v>
      </c>
      <c r="D5" s="69">
        <v>2562597</v>
      </c>
      <c r="E5" s="69">
        <v>214569</v>
      </c>
      <c r="F5" s="69">
        <v>210772</v>
      </c>
      <c r="G5" s="69">
        <v>63503</v>
      </c>
      <c r="H5" s="69">
        <v>1204540</v>
      </c>
      <c r="I5" s="69">
        <v>380721</v>
      </c>
    </row>
    <row r="6" spans="1:9" ht="18" customHeight="1">
      <c r="A6" s="8" t="s">
        <v>397</v>
      </c>
      <c r="B6" s="73">
        <v>8534944</v>
      </c>
      <c r="C6" s="67">
        <v>4105856</v>
      </c>
      <c r="D6" s="67">
        <v>2512489</v>
      </c>
      <c r="E6" s="67">
        <v>198804</v>
      </c>
      <c r="F6" s="67">
        <v>202363</v>
      </c>
      <c r="G6" s="67">
        <v>55359</v>
      </c>
      <c r="H6" s="67">
        <v>1119411</v>
      </c>
      <c r="I6" s="67">
        <v>340662</v>
      </c>
    </row>
    <row r="7" spans="1:9" ht="18" customHeight="1">
      <c r="A7" s="8" t="s">
        <v>58</v>
      </c>
      <c r="B7" s="73">
        <v>476802</v>
      </c>
      <c r="C7" s="67">
        <v>269251</v>
      </c>
      <c r="D7" s="67">
        <v>50106</v>
      </c>
      <c r="E7" s="67">
        <v>15759</v>
      </c>
      <c r="F7" s="67">
        <v>8409</v>
      </c>
      <c r="G7" s="67">
        <v>8143</v>
      </c>
      <c r="H7" s="67">
        <v>85107</v>
      </c>
      <c r="I7" s="67">
        <v>40027</v>
      </c>
    </row>
    <row r="8" spans="1:9" ht="18" customHeight="1">
      <c r="A8" s="29" t="s">
        <v>23</v>
      </c>
      <c r="B8" s="75"/>
      <c r="C8" s="67"/>
      <c r="D8" s="67"/>
      <c r="E8" s="67"/>
      <c r="F8" s="67"/>
      <c r="G8" s="67"/>
      <c r="H8" s="67"/>
      <c r="I8" s="67"/>
    </row>
    <row r="9" spans="1:9" ht="18" customHeight="1">
      <c r="A9" s="30" t="s">
        <v>0</v>
      </c>
      <c r="B9" s="73">
        <v>170698</v>
      </c>
      <c r="C9" s="67">
        <v>109756</v>
      </c>
      <c r="D9" s="67">
        <v>6291</v>
      </c>
      <c r="E9" s="67">
        <v>7187</v>
      </c>
      <c r="F9" s="67">
        <v>1582</v>
      </c>
      <c r="G9" s="67">
        <v>2534</v>
      </c>
      <c r="H9" s="67">
        <v>33031</v>
      </c>
      <c r="I9" s="67">
        <v>10317</v>
      </c>
    </row>
    <row r="10" spans="1:9" ht="18" customHeight="1">
      <c r="A10" s="31" t="s">
        <v>1</v>
      </c>
      <c r="B10" s="93">
        <v>26140</v>
      </c>
      <c r="C10" s="67">
        <v>12137</v>
      </c>
      <c r="D10" s="67">
        <v>1763</v>
      </c>
      <c r="E10" s="67">
        <v>1387</v>
      </c>
      <c r="F10" s="67">
        <v>303</v>
      </c>
      <c r="G10" s="67">
        <v>259</v>
      </c>
      <c r="H10" s="67">
        <v>7799</v>
      </c>
      <c r="I10" s="67">
        <v>2492</v>
      </c>
    </row>
    <row r="11" spans="1:9" ht="18" customHeight="1">
      <c r="A11" s="31" t="s">
        <v>2</v>
      </c>
      <c r="B11" s="93">
        <v>24958</v>
      </c>
      <c r="C11" s="67">
        <v>13216</v>
      </c>
      <c r="D11" s="67">
        <v>2398</v>
      </c>
      <c r="E11" s="67">
        <v>1457</v>
      </c>
      <c r="F11" s="67">
        <v>459</v>
      </c>
      <c r="G11" s="67">
        <v>38</v>
      </c>
      <c r="H11" s="67">
        <v>5342</v>
      </c>
      <c r="I11" s="67">
        <v>2048</v>
      </c>
    </row>
    <row r="12" spans="1:9" ht="18" customHeight="1">
      <c r="A12" s="30" t="s">
        <v>3</v>
      </c>
      <c r="B12" s="73">
        <v>22537</v>
      </c>
      <c r="C12" s="67">
        <v>5602</v>
      </c>
      <c r="D12" s="67">
        <v>10834</v>
      </c>
      <c r="E12" s="67">
        <v>217</v>
      </c>
      <c r="F12" s="67">
        <v>101</v>
      </c>
      <c r="G12" s="67">
        <v>907</v>
      </c>
      <c r="H12" s="67">
        <v>2143</v>
      </c>
      <c r="I12" s="67">
        <v>2733</v>
      </c>
    </row>
    <row r="13" spans="1:9" ht="18" customHeight="1">
      <c r="A13" s="31" t="s">
        <v>4</v>
      </c>
      <c r="B13" s="93">
        <v>19295</v>
      </c>
      <c r="C13" s="67">
        <v>12890</v>
      </c>
      <c r="D13" s="67">
        <v>658</v>
      </c>
      <c r="E13" s="67">
        <v>1267</v>
      </c>
      <c r="F13" s="67">
        <v>379</v>
      </c>
      <c r="G13" s="67">
        <v>92</v>
      </c>
      <c r="H13" s="67">
        <v>2749</v>
      </c>
      <c r="I13" s="67">
        <v>1260</v>
      </c>
    </row>
    <row r="14" spans="1:9" ht="18" customHeight="1">
      <c r="A14" s="31" t="s">
        <v>5</v>
      </c>
      <c r="B14" s="93">
        <v>17091</v>
      </c>
      <c r="C14" s="67">
        <v>5961</v>
      </c>
      <c r="D14" s="67">
        <v>6715</v>
      </c>
      <c r="E14" s="67">
        <v>271</v>
      </c>
      <c r="F14" s="67">
        <v>123</v>
      </c>
      <c r="G14" s="67">
        <v>445</v>
      </c>
      <c r="H14" s="67">
        <v>1937</v>
      </c>
      <c r="I14" s="67">
        <v>1639</v>
      </c>
    </row>
    <row r="15" spans="1:9" ht="18" customHeight="1">
      <c r="A15" s="31" t="s">
        <v>6</v>
      </c>
      <c r="B15" s="93">
        <v>13964</v>
      </c>
      <c r="C15" s="67">
        <v>8519</v>
      </c>
      <c r="D15" s="67">
        <v>317</v>
      </c>
      <c r="E15" s="67">
        <v>126</v>
      </c>
      <c r="F15" s="67">
        <v>58</v>
      </c>
      <c r="G15" s="67">
        <v>673</v>
      </c>
      <c r="H15" s="67">
        <v>2722</v>
      </c>
      <c r="I15" s="67">
        <v>1549</v>
      </c>
    </row>
    <row r="16" spans="1:9" ht="18" customHeight="1">
      <c r="A16" s="31" t="s">
        <v>7</v>
      </c>
      <c r="B16" s="93">
        <v>13631</v>
      </c>
      <c r="C16" s="67">
        <v>6912</v>
      </c>
      <c r="D16" s="67">
        <v>283</v>
      </c>
      <c r="E16" s="67">
        <v>814</v>
      </c>
      <c r="F16" s="67">
        <v>209</v>
      </c>
      <c r="G16" s="67">
        <v>40</v>
      </c>
      <c r="H16" s="67">
        <v>3870</v>
      </c>
      <c r="I16" s="67">
        <v>1503</v>
      </c>
    </row>
    <row r="17" spans="1:9" ht="18" customHeight="1">
      <c r="A17" s="31" t="s">
        <v>8</v>
      </c>
      <c r="B17" s="93">
        <v>13024</v>
      </c>
      <c r="C17" s="67">
        <v>9911</v>
      </c>
      <c r="D17" s="67">
        <v>103</v>
      </c>
      <c r="E17" s="67">
        <v>378</v>
      </c>
      <c r="F17" s="67">
        <v>40</v>
      </c>
      <c r="G17" s="67">
        <v>91</v>
      </c>
      <c r="H17" s="67">
        <v>1427</v>
      </c>
      <c r="I17" s="67">
        <v>1074</v>
      </c>
    </row>
    <row r="18" spans="1:9" ht="18" customHeight="1">
      <c r="A18" s="31" t="s">
        <v>9</v>
      </c>
      <c r="B18" s="93">
        <v>12762</v>
      </c>
      <c r="C18" s="67">
        <v>8792</v>
      </c>
      <c r="D18" s="67">
        <v>259</v>
      </c>
      <c r="E18" s="67">
        <v>681</v>
      </c>
      <c r="F18" s="67">
        <v>196</v>
      </c>
      <c r="G18" s="67">
        <v>47</v>
      </c>
      <c r="H18" s="67">
        <v>1845</v>
      </c>
      <c r="I18" s="67">
        <v>942</v>
      </c>
    </row>
    <row r="19" spans="1:9" ht="18" customHeight="1">
      <c r="A19" s="31" t="s">
        <v>10</v>
      </c>
      <c r="B19" s="93">
        <v>12420</v>
      </c>
      <c r="C19" s="67">
        <v>5816</v>
      </c>
      <c r="D19" s="67">
        <v>3203</v>
      </c>
      <c r="E19" s="67">
        <v>215</v>
      </c>
      <c r="F19" s="67">
        <v>65</v>
      </c>
      <c r="G19" s="67">
        <v>413</v>
      </c>
      <c r="H19" s="67">
        <v>1773</v>
      </c>
      <c r="I19" s="67">
        <v>935</v>
      </c>
    </row>
    <row r="20" spans="1:9" ht="18" customHeight="1">
      <c r="A20" s="31" t="s">
        <v>11</v>
      </c>
      <c r="B20" s="93">
        <v>12285</v>
      </c>
      <c r="C20" s="67">
        <v>8910</v>
      </c>
      <c r="D20" s="67">
        <v>14</v>
      </c>
      <c r="E20" s="67">
        <v>954</v>
      </c>
      <c r="F20" s="67">
        <v>86</v>
      </c>
      <c r="G20" s="67">
        <v>70</v>
      </c>
      <c r="H20" s="67">
        <v>1339</v>
      </c>
      <c r="I20" s="67">
        <v>912</v>
      </c>
    </row>
    <row r="21" spans="1:9" ht="18" customHeight="1">
      <c r="A21" s="32" t="s">
        <v>12</v>
      </c>
      <c r="B21" s="73">
        <v>11255</v>
      </c>
      <c r="C21" s="67">
        <v>6200</v>
      </c>
      <c r="D21" s="67">
        <v>1843</v>
      </c>
      <c r="E21" s="67">
        <v>326</v>
      </c>
      <c r="F21" s="67">
        <v>118</v>
      </c>
      <c r="G21" s="67">
        <v>269</v>
      </c>
      <c r="H21" s="67">
        <v>1677</v>
      </c>
      <c r="I21" s="67">
        <v>822</v>
      </c>
    </row>
    <row r="22" spans="1:9" ht="18" customHeight="1">
      <c r="A22" s="32" t="s">
        <v>13</v>
      </c>
      <c r="B22" s="73">
        <v>10192</v>
      </c>
      <c r="C22" s="67">
        <v>4301</v>
      </c>
      <c r="D22" s="67">
        <v>2715</v>
      </c>
      <c r="E22" s="67">
        <v>174</v>
      </c>
      <c r="F22" s="67">
        <v>87</v>
      </c>
      <c r="G22" s="67">
        <v>381</v>
      </c>
      <c r="H22" s="67">
        <v>1232</v>
      </c>
      <c r="I22" s="67">
        <v>1302</v>
      </c>
    </row>
    <row r="23" spans="1:9" ht="18" customHeight="1">
      <c r="A23" s="33" t="s">
        <v>14</v>
      </c>
      <c r="B23" s="94">
        <v>8813</v>
      </c>
      <c r="C23" s="67">
        <v>4402</v>
      </c>
      <c r="D23" s="67">
        <v>246</v>
      </c>
      <c r="E23" s="67">
        <v>594</v>
      </c>
      <c r="F23" s="67">
        <v>162</v>
      </c>
      <c r="G23" s="67">
        <v>16</v>
      </c>
      <c r="H23" s="67">
        <v>2425</v>
      </c>
      <c r="I23" s="67">
        <v>968</v>
      </c>
    </row>
    <row r="24" spans="1:9" ht="18" customHeight="1" thickBot="1">
      <c r="A24" s="11" t="s">
        <v>22</v>
      </c>
      <c r="B24" s="77">
        <v>132</v>
      </c>
      <c r="C24" s="79">
        <v>69</v>
      </c>
      <c r="D24" s="79">
        <v>2</v>
      </c>
      <c r="E24" s="79">
        <v>6</v>
      </c>
      <c r="F24" s="95" t="s">
        <v>440</v>
      </c>
      <c r="G24" s="79">
        <v>1</v>
      </c>
      <c r="H24" s="79">
        <v>22</v>
      </c>
      <c r="I24" s="79">
        <v>32</v>
      </c>
    </row>
    <row r="25" spans="1:9" ht="15.75" thickTop="1">
      <c r="A25" s="36" t="s">
        <v>20</v>
      </c>
      <c r="B25" s="36"/>
    </row>
  </sheetData>
  <mergeCells count="2">
    <mergeCell ref="C3:I3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4C40-9C24-428D-83E0-A06453682580}">
  <dimension ref="A1:N25"/>
  <sheetViews>
    <sheetView showGridLines="0" workbookViewId="0"/>
  </sheetViews>
  <sheetFormatPr defaultRowHeight="15"/>
  <cols>
    <col min="1" max="1" width="22.140625" customWidth="1"/>
    <col min="2" max="2" width="11" customWidth="1"/>
    <col min="5" max="5" width="8.7109375" customWidth="1"/>
    <col min="6" max="6" width="10.28515625" customWidth="1"/>
  </cols>
  <sheetData>
    <row r="1" spans="1:14">
      <c r="A1" s="12" t="s">
        <v>469</v>
      </c>
      <c r="B1" s="12"/>
    </row>
    <row r="3" spans="1:14" ht="16.899999999999999" customHeight="1">
      <c r="A3" s="13"/>
      <c r="B3" s="162" t="s">
        <v>15</v>
      </c>
      <c r="C3" s="149" t="s">
        <v>422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ht="27" customHeight="1">
      <c r="A4" s="13"/>
      <c r="B4" s="152"/>
      <c r="C4" s="7" t="s">
        <v>411</v>
      </c>
      <c r="D4" s="34" t="s">
        <v>412</v>
      </c>
      <c r="E4" s="84" t="s">
        <v>413</v>
      </c>
      <c r="F4" s="84" t="s">
        <v>414</v>
      </c>
      <c r="G4" s="84" t="s">
        <v>415</v>
      </c>
      <c r="H4" s="34" t="s">
        <v>416</v>
      </c>
      <c r="I4" s="34" t="s">
        <v>417</v>
      </c>
      <c r="J4" s="34" t="s">
        <v>418</v>
      </c>
      <c r="K4" s="34" t="s">
        <v>419</v>
      </c>
      <c r="L4" s="84" t="s">
        <v>420</v>
      </c>
      <c r="M4" s="84" t="s">
        <v>421</v>
      </c>
      <c r="N4" s="84" t="s">
        <v>441</v>
      </c>
    </row>
    <row r="5" spans="1:14" ht="18.600000000000001" customHeight="1">
      <c r="A5" s="3" t="s">
        <v>398</v>
      </c>
      <c r="B5" s="70">
        <v>9011878</v>
      </c>
      <c r="C5" s="69">
        <v>7043016</v>
      </c>
      <c r="D5" s="69">
        <v>60381</v>
      </c>
      <c r="E5" s="69">
        <v>186832</v>
      </c>
      <c r="F5" s="69">
        <v>63609</v>
      </c>
      <c r="G5" s="69">
        <v>90948</v>
      </c>
      <c r="H5" s="69">
        <v>16757</v>
      </c>
      <c r="I5" s="69">
        <v>19471</v>
      </c>
      <c r="J5" s="69">
        <v>2910</v>
      </c>
      <c r="K5" s="69">
        <v>36480</v>
      </c>
      <c r="L5" s="69">
        <v>24366</v>
      </c>
      <c r="M5" s="69">
        <v>1237130</v>
      </c>
      <c r="N5" s="69">
        <v>229978</v>
      </c>
    </row>
    <row r="6" spans="1:14" ht="18.600000000000001" customHeight="1">
      <c r="A6" s="8" t="s">
        <v>397</v>
      </c>
      <c r="B6" s="73">
        <v>8534944</v>
      </c>
      <c r="C6" s="67">
        <v>6877333</v>
      </c>
      <c r="D6" s="67">
        <v>29184</v>
      </c>
      <c r="E6" s="67">
        <v>114075</v>
      </c>
      <c r="F6" s="67">
        <v>58646</v>
      </c>
      <c r="G6" s="67">
        <v>63918</v>
      </c>
      <c r="H6" s="67">
        <v>8328</v>
      </c>
      <c r="I6" s="67">
        <v>5495</v>
      </c>
      <c r="J6" s="67">
        <v>1616</v>
      </c>
      <c r="K6" s="67">
        <v>13239</v>
      </c>
      <c r="L6" s="67">
        <v>15676</v>
      </c>
      <c r="M6" s="67">
        <v>1139121</v>
      </c>
      <c r="N6" s="67">
        <v>208313</v>
      </c>
    </row>
    <row r="7" spans="1:14" ht="18.600000000000001" customHeight="1">
      <c r="A7" s="8" t="s">
        <v>58</v>
      </c>
      <c r="B7" s="73">
        <v>476802</v>
      </c>
      <c r="C7" s="67">
        <v>165666</v>
      </c>
      <c r="D7" s="67">
        <v>31175</v>
      </c>
      <c r="E7" s="67">
        <v>72755</v>
      </c>
      <c r="F7" s="67">
        <v>4960</v>
      </c>
      <c r="G7" s="67">
        <v>27028</v>
      </c>
      <c r="H7" s="67">
        <v>8423</v>
      </c>
      <c r="I7" s="67">
        <v>13975</v>
      </c>
      <c r="J7" s="67">
        <v>1293</v>
      </c>
      <c r="K7" s="67">
        <v>23207</v>
      </c>
      <c r="L7" s="67">
        <v>8686</v>
      </c>
      <c r="M7" s="67">
        <v>97976</v>
      </c>
      <c r="N7" s="67">
        <v>21658</v>
      </c>
    </row>
    <row r="8" spans="1:14" ht="18.600000000000001" customHeight="1">
      <c r="A8" s="29" t="s">
        <v>23</v>
      </c>
      <c r="B8" s="75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</row>
    <row r="9" spans="1:14" ht="18.600000000000001" customHeight="1">
      <c r="A9" s="30" t="s">
        <v>0</v>
      </c>
      <c r="B9" s="73">
        <v>170698</v>
      </c>
      <c r="C9" s="67">
        <v>63983</v>
      </c>
      <c r="D9" s="67">
        <v>87</v>
      </c>
      <c r="E9" s="67">
        <v>51319</v>
      </c>
      <c r="F9" s="67">
        <v>1444</v>
      </c>
      <c r="G9" s="67">
        <v>17020</v>
      </c>
      <c r="H9" s="67">
        <v>694</v>
      </c>
      <c r="I9" s="67">
        <v>36</v>
      </c>
      <c r="J9" s="67">
        <v>348</v>
      </c>
      <c r="K9" s="67">
        <v>67</v>
      </c>
      <c r="L9" s="67">
        <v>2407</v>
      </c>
      <c r="M9" s="67">
        <v>28784</v>
      </c>
      <c r="N9" s="67">
        <v>4509</v>
      </c>
    </row>
    <row r="10" spans="1:14" ht="18.600000000000001" customHeight="1">
      <c r="A10" s="31" t="s">
        <v>1</v>
      </c>
      <c r="B10" s="93">
        <v>26140</v>
      </c>
      <c r="C10" s="67">
        <v>13011</v>
      </c>
      <c r="D10" s="67">
        <v>10</v>
      </c>
      <c r="E10" s="67">
        <v>4835</v>
      </c>
      <c r="F10" s="67">
        <v>1845</v>
      </c>
      <c r="G10" s="67">
        <v>1732</v>
      </c>
      <c r="H10" s="67">
        <v>18</v>
      </c>
      <c r="I10" s="67">
        <v>1</v>
      </c>
      <c r="J10" s="67">
        <v>4</v>
      </c>
      <c r="K10" s="67">
        <v>61</v>
      </c>
      <c r="L10" s="67">
        <v>226</v>
      </c>
      <c r="M10" s="67">
        <v>3407</v>
      </c>
      <c r="N10" s="67">
        <v>990</v>
      </c>
    </row>
    <row r="11" spans="1:14" ht="18.600000000000001" customHeight="1">
      <c r="A11" s="31" t="s">
        <v>2</v>
      </c>
      <c r="B11" s="93">
        <v>24958</v>
      </c>
      <c r="C11" s="67">
        <v>18469</v>
      </c>
      <c r="D11" s="67">
        <v>5</v>
      </c>
      <c r="E11" s="67">
        <v>585</v>
      </c>
      <c r="F11" s="67">
        <v>290</v>
      </c>
      <c r="G11" s="67">
        <v>544</v>
      </c>
      <c r="H11" s="67">
        <v>8</v>
      </c>
      <c r="I11" s="67">
        <v>3</v>
      </c>
      <c r="J11" s="67">
        <v>2</v>
      </c>
      <c r="K11" s="67">
        <v>53</v>
      </c>
      <c r="L11" s="67">
        <v>117</v>
      </c>
      <c r="M11" s="67">
        <v>3657</v>
      </c>
      <c r="N11" s="67">
        <v>1225</v>
      </c>
    </row>
    <row r="12" spans="1:14" ht="18.600000000000001" customHeight="1">
      <c r="A12" s="30" t="s">
        <v>3</v>
      </c>
      <c r="B12" s="73">
        <v>22537</v>
      </c>
      <c r="C12" s="67">
        <v>2880</v>
      </c>
      <c r="D12" s="67">
        <v>200</v>
      </c>
      <c r="E12" s="67">
        <v>4477</v>
      </c>
      <c r="F12" s="67">
        <v>114</v>
      </c>
      <c r="G12" s="67">
        <v>2441</v>
      </c>
      <c r="H12" s="67">
        <v>176</v>
      </c>
      <c r="I12" s="67">
        <v>119</v>
      </c>
      <c r="J12" s="67">
        <v>133</v>
      </c>
      <c r="K12" s="67">
        <v>156</v>
      </c>
      <c r="L12" s="67">
        <v>289</v>
      </c>
      <c r="M12" s="67">
        <v>10715</v>
      </c>
      <c r="N12" s="67">
        <v>837</v>
      </c>
    </row>
    <row r="13" spans="1:14" ht="18.600000000000001" customHeight="1">
      <c r="A13" s="31" t="s">
        <v>4</v>
      </c>
      <c r="B13" s="93">
        <v>19295</v>
      </c>
      <c r="C13" s="67">
        <v>2731</v>
      </c>
      <c r="D13" s="67">
        <v>12734</v>
      </c>
      <c r="E13" s="67">
        <v>299</v>
      </c>
      <c r="F13" s="67">
        <v>97</v>
      </c>
      <c r="G13" s="67">
        <v>353</v>
      </c>
      <c r="H13" s="67">
        <v>9</v>
      </c>
      <c r="I13" s="67">
        <v>6</v>
      </c>
      <c r="J13" s="67">
        <v>7</v>
      </c>
      <c r="K13" s="67">
        <v>36</v>
      </c>
      <c r="L13" s="67">
        <v>62</v>
      </c>
      <c r="M13" s="67">
        <v>1851</v>
      </c>
      <c r="N13" s="67">
        <v>1110</v>
      </c>
    </row>
    <row r="14" spans="1:14" ht="18.600000000000001" customHeight="1">
      <c r="A14" s="31" t="s">
        <v>5</v>
      </c>
      <c r="B14" s="93">
        <v>17091</v>
      </c>
      <c r="C14" s="67">
        <v>9360</v>
      </c>
      <c r="D14" s="67">
        <v>59</v>
      </c>
      <c r="E14" s="67">
        <v>258</v>
      </c>
      <c r="F14" s="67">
        <v>79</v>
      </c>
      <c r="G14" s="67">
        <v>104</v>
      </c>
      <c r="H14" s="67">
        <v>95</v>
      </c>
      <c r="I14" s="67">
        <v>11</v>
      </c>
      <c r="J14" s="67">
        <v>206</v>
      </c>
      <c r="K14" s="67">
        <v>168</v>
      </c>
      <c r="L14" s="67">
        <v>48</v>
      </c>
      <c r="M14" s="67">
        <v>5757</v>
      </c>
      <c r="N14" s="67">
        <v>946</v>
      </c>
    </row>
    <row r="15" spans="1:14" ht="18.600000000000001" customHeight="1">
      <c r="A15" s="31" t="s">
        <v>6</v>
      </c>
      <c r="B15" s="93">
        <v>13964</v>
      </c>
      <c r="C15" s="67">
        <v>459</v>
      </c>
      <c r="D15" s="67">
        <v>28</v>
      </c>
      <c r="E15" s="67">
        <v>463</v>
      </c>
      <c r="F15" s="67">
        <v>85</v>
      </c>
      <c r="G15" s="67">
        <v>309</v>
      </c>
      <c r="H15" s="67">
        <v>3827</v>
      </c>
      <c r="I15" s="67">
        <v>5</v>
      </c>
      <c r="J15" s="67">
        <v>9</v>
      </c>
      <c r="K15" s="67">
        <v>10</v>
      </c>
      <c r="L15" s="67">
        <v>195</v>
      </c>
      <c r="M15" s="67">
        <v>7866</v>
      </c>
      <c r="N15" s="67">
        <v>708</v>
      </c>
    </row>
    <row r="16" spans="1:14" ht="18.600000000000001" customHeight="1">
      <c r="A16" s="31" t="s">
        <v>7</v>
      </c>
      <c r="B16" s="93">
        <v>13631</v>
      </c>
      <c r="C16" s="67">
        <v>6169</v>
      </c>
      <c r="D16" s="67">
        <v>11</v>
      </c>
      <c r="E16" s="67">
        <v>844</v>
      </c>
      <c r="F16" s="67">
        <v>61</v>
      </c>
      <c r="G16" s="67">
        <v>271</v>
      </c>
      <c r="H16" s="67">
        <v>1</v>
      </c>
      <c r="I16" s="67">
        <v>1</v>
      </c>
      <c r="J16" s="67">
        <v>0</v>
      </c>
      <c r="K16" s="67">
        <v>4456</v>
      </c>
      <c r="L16" s="67">
        <v>63</v>
      </c>
      <c r="M16" s="67">
        <v>868</v>
      </c>
      <c r="N16" s="67">
        <v>886</v>
      </c>
    </row>
    <row r="17" spans="1:14" ht="18.600000000000001" customHeight="1">
      <c r="A17" s="31" t="s">
        <v>8</v>
      </c>
      <c r="B17" s="93">
        <v>13024</v>
      </c>
      <c r="C17" s="67">
        <v>317</v>
      </c>
      <c r="D17" s="67">
        <v>31</v>
      </c>
      <c r="E17" s="67">
        <v>38</v>
      </c>
      <c r="F17" s="67">
        <v>7</v>
      </c>
      <c r="G17" s="67">
        <v>210</v>
      </c>
      <c r="H17" s="67">
        <v>48</v>
      </c>
      <c r="I17" s="67">
        <v>5089</v>
      </c>
      <c r="J17" s="67">
        <v>5</v>
      </c>
      <c r="K17" s="67">
        <v>492</v>
      </c>
      <c r="L17" s="67">
        <v>3848</v>
      </c>
      <c r="M17" s="67">
        <v>1120</v>
      </c>
      <c r="N17" s="67">
        <v>1819</v>
      </c>
    </row>
    <row r="18" spans="1:14" ht="18.600000000000001" customHeight="1">
      <c r="A18" s="31" t="s">
        <v>9</v>
      </c>
      <c r="B18" s="93">
        <v>12762</v>
      </c>
      <c r="C18" s="67">
        <v>1000</v>
      </c>
      <c r="D18" s="67">
        <v>9372</v>
      </c>
      <c r="E18" s="67">
        <v>409</v>
      </c>
      <c r="F18" s="67">
        <v>95</v>
      </c>
      <c r="G18" s="67">
        <v>167</v>
      </c>
      <c r="H18" s="67">
        <v>7</v>
      </c>
      <c r="I18" s="67">
        <v>0</v>
      </c>
      <c r="J18" s="67">
        <v>12</v>
      </c>
      <c r="K18" s="67">
        <v>32</v>
      </c>
      <c r="L18" s="67">
        <v>54</v>
      </c>
      <c r="M18" s="67">
        <v>946</v>
      </c>
      <c r="N18" s="67">
        <v>668</v>
      </c>
    </row>
    <row r="19" spans="1:14" ht="18.600000000000001" customHeight="1">
      <c r="A19" s="31" t="s">
        <v>10</v>
      </c>
      <c r="B19" s="93">
        <v>12420</v>
      </c>
      <c r="C19" s="67">
        <v>7200</v>
      </c>
      <c r="D19" s="67">
        <v>33</v>
      </c>
      <c r="E19" s="67">
        <v>511</v>
      </c>
      <c r="F19" s="67">
        <v>48</v>
      </c>
      <c r="G19" s="67">
        <v>397</v>
      </c>
      <c r="H19" s="67">
        <v>101</v>
      </c>
      <c r="I19" s="67">
        <v>7</v>
      </c>
      <c r="J19" s="67">
        <v>35</v>
      </c>
      <c r="K19" s="67">
        <v>18</v>
      </c>
      <c r="L19" s="67">
        <v>153</v>
      </c>
      <c r="M19" s="67">
        <v>3520</v>
      </c>
      <c r="N19" s="67">
        <v>397</v>
      </c>
    </row>
    <row r="20" spans="1:14" ht="18.600000000000001" customHeight="1">
      <c r="A20" s="31" t="s">
        <v>11</v>
      </c>
      <c r="B20" s="93">
        <v>12285</v>
      </c>
      <c r="C20" s="67">
        <v>82</v>
      </c>
      <c r="D20" s="67">
        <v>6</v>
      </c>
      <c r="E20" s="67">
        <v>135</v>
      </c>
      <c r="F20" s="67">
        <v>0</v>
      </c>
      <c r="G20" s="67">
        <v>76</v>
      </c>
      <c r="H20" s="67">
        <v>1743</v>
      </c>
      <c r="I20" s="67">
        <v>7973</v>
      </c>
      <c r="J20" s="67">
        <v>5</v>
      </c>
      <c r="K20" s="67">
        <v>44</v>
      </c>
      <c r="L20" s="67">
        <v>128</v>
      </c>
      <c r="M20" s="67">
        <v>493</v>
      </c>
      <c r="N20" s="67">
        <v>1600</v>
      </c>
    </row>
    <row r="21" spans="1:14" ht="18.600000000000001" customHeight="1">
      <c r="A21" s="32" t="s">
        <v>12</v>
      </c>
      <c r="B21" s="73">
        <v>11255</v>
      </c>
      <c r="C21" s="67">
        <v>6866</v>
      </c>
      <c r="D21" s="67">
        <v>13</v>
      </c>
      <c r="E21" s="67">
        <v>221</v>
      </c>
      <c r="F21" s="67">
        <v>59</v>
      </c>
      <c r="G21" s="67">
        <v>163</v>
      </c>
      <c r="H21" s="67">
        <v>52</v>
      </c>
      <c r="I21" s="67">
        <v>12</v>
      </c>
      <c r="J21" s="67">
        <v>18</v>
      </c>
      <c r="K21" s="67">
        <v>31</v>
      </c>
      <c r="L21" s="67">
        <v>56</v>
      </c>
      <c r="M21" s="67">
        <v>3286</v>
      </c>
      <c r="N21" s="67">
        <v>478</v>
      </c>
    </row>
    <row r="22" spans="1:14" ht="18.600000000000001" customHeight="1">
      <c r="A22" s="32" t="s">
        <v>13</v>
      </c>
      <c r="B22" s="73">
        <v>10192</v>
      </c>
      <c r="C22" s="67">
        <v>2709</v>
      </c>
      <c r="D22" s="67">
        <v>46</v>
      </c>
      <c r="E22" s="67">
        <v>1728</v>
      </c>
      <c r="F22" s="67">
        <v>36</v>
      </c>
      <c r="G22" s="67">
        <v>178</v>
      </c>
      <c r="H22" s="67">
        <v>58</v>
      </c>
      <c r="I22" s="67">
        <v>9</v>
      </c>
      <c r="J22" s="67">
        <v>44</v>
      </c>
      <c r="K22" s="67">
        <v>39</v>
      </c>
      <c r="L22" s="67">
        <v>65</v>
      </c>
      <c r="M22" s="67">
        <v>4640</v>
      </c>
      <c r="N22" s="67">
        <v>640</v>
      </c>
    </row>
    <row r="23" spans="1:14" ht="18.600000000000001" customHeight="1">
      <c r="A23" s="33" t="s">
        <v>14</v>
      </c>
      <c r="B23" s="94">
        <v>8813</v>
      </c>
      <c r="C23" s="67">
        <v>5505</v>
      </c>
      <c r="D23" s="67">
        <v>2</v>
      </c>
      <c r="E23" s="67">
        <v>955</v>
      </c>
      <c r="F23" s="67">
        <v>178</v>
      </c>
      <c r="G23" s="67">
        <v>544</v>
      </c>
      <c r="H23" s="67">
        <v>0</v>
      </c>
      <c r="I23" s="67">
        <v>0</v>
      </c>
      <c r="J23" s="67">
        <v>1</v>
      </c>
      <c r="K23" s="67">
        <v>12</v>
      </c>
      <c r="L23" s="67">
        <v>106</v>
      </c>
      <c r="M23" s="67">
        <v>1145</v>
      </c>
      <c r="N23" s="67">
        <v>365</v>
      </c>
    </row>
    <row r="24" spans="1:14" ht="18.600000000000001" customHeight="1" thickBot="1">
      <c r="A24" s="11" t="s">
        <v>22</v>
      </c>
      <c r="B24" s="77">
        <v>132</v>
      </c>
      <c r="C24" s="79">
        <v>17</v>
      </c>
      <c r="D24" s="79">
        <v>22</v>
      </c>
      <c r="E24" s="79">
        <v>2</v>
      </c>
      <c r="F24" s="79">
        <v>3</v>
      </c>
      <c r="G24" s="79">
        <v>2</v>
      </c>
      <c r="H24" s="79">
        <v>6</v>
      </c>
      <c r="I24" s="79">
        <v>1</v>
      </c>
      <c r="J24" s="79">
        <v>1</v>
      </c>
      <c r="K24" s="79">
        <v>34</v>
      </c>
      <c r="L24" s="79">
        <v>4</v>
      </c>
      <c r="M24" s="79">
        <v>33</v>
      </c>
      <c r="N24" s="79">
        <v>7</v>
      </c>
    </row>
    <row r="25" spans="1:14" ht="15.75" thickTop="1">
      <c r="A25" s="36" t="s">
        <v>20</v>
      </c>
      <c r="B25" s="36"/>
    </row>
  </sheetData>
  <mergeCells count="2">
    <mergeCell ref="B3:B4"/>
    <mergeCell ref="C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58A5-1CF6-438A-9A6A-CB1CEAD13BF9}">
  <dimension ref="A1:N25"/>
  <sheetViews>
    <sheetView showGridLines="0" workbookViewId="0"/>
  </sheetViews>
  <sheetFormatPr defaultRowHeight="15"/>
  <cols>
    <col min="1" max="1" width="22.42578125" customWidth="1"/>
    <col min="2" max="2" width="15.28515625" customWidth="1"/>
    <col min="3" max="3" width="9.42578125" bestFit="1" customWidth="1"/>
    <col min="4" max="4" width="12.140625" bestFit="1" customWidth="1"/>
    <col min="5" max="5" width="12.140625" customWidth="1"/>
    <col min="6" max="6" width="9.5703125" customWidth="1"/>
    <col min="7" max="7" width="13.5703125" customWidth="1"/>
    <col min="8" max="8" width="9" bestFit="1" customWidth="1"/>
    <col min="9" max="9" width="9.5703125" bestFit="1" customWidth="1"/>
    <col min="10" max="10" width="9.7109375" bestFit="1" customWidth="1"/>
    <col min="11" max="11" width="12.28515625" customWidth="1"/>
    <col min="12" max="12" width="11.5703125" bestFit="1" customWidth="1"/>
  </cols>
  <sheetData>
    <row r="1" spans="1:14">
      <c r="A1" s="12" t="s">
        <v>474</v>
      </c>
    </row>
    <row r="3" spans="1:14">
      <c r="A3" s="13"/>
      <c r="B3" s="162" t="s">
        <v>15</v>
      </c>
      <c r="C3" s="140" t="s">
        <v>463</v>
      </c>
      <c r="D3" s="141"/>
      <c r="E3" s="142"/>
      <c r="F3" s="140" t="s">
        <v>464</v>
      </c>
      <c r="G3" s="141"/>
      <c r="H3" s="141"/>
      <c r="I3" s="141"/>
      <c r="J3" s="141"/>
      <c r="K3" s="141"/>
      <c r="L3" s="142"/>
    </row>
    <row r="4" spans="1:14" ht="25.9" customHeight="1">
      <c r="A4" s="13"/>
      <c r="B4" s="152"/>
      <c r="C4" s="7" t="s">
        <v>56</v>
      </c>
      <c r="D4" s="7" t="s">
        <v>46</v>
      </c>
      <c r="E4" s="7" t="s">
        <v>47</v>
      </c>
      <c r="F4" s="7" t="s">
        <v>15</v>
      </c>
      <c r="G4" s="35" t="s">
        <v>399</v>
      </c>
      <c r="H4" s="7" t="s">
        <v>48</v>
      </c>
      <c r="I4" s="7" t="s">
        <v>49</v>
      </c>
      <c r="J4" s="7" t="s">
        <v>50</v>
      </c>
      <c r="K4" s="35" t="s">
        <v>51</v>
      </c>
      <c r="L4" s="7" t="s">
        <v>52</v>
      </c>
    </row>
    <row r="5" spans="1:14" ht="18" customHeight="1">
      <c r="A5" s="3" t="s">
        <v>398</v>
      </c>
      <c r="B5" s="38">
        <v>10343066</v>
      </c>
      <c r="C5" s="96">
        <v>4817978</v>
      </c>
      <c r="D5" s="38">
        <v>4426461</v>
      </c>
      <c r="E5" s="38">
        <v>391517</v>
      </c>
      <c r="F5" s="97">
        <v>5525088</v>
      </c>
      <c r="G5" s="38">
        <v>1331188</v>
      </c>
      <c r="H5" s="38">
        <v>676812</v>
      </c>
      <c r="I5" s="38">
        <v>304480</v>
      </c>
      <c r="J5" s="38">
        <v>2383397</v>
      </c>
      <c r="K5" s="38">
        <v>153395</v>
      </c>
      <c r="L5" s="38">
        <v>675816</v>
      </c>
    </row>
    <row r="6" spans="1:14" ht="18" customHeight="1">
      <c r="A6" s="8" t="s">
        <v>397</v>
      </c>
      <c r="B6" s="39">
        <v>9800752</v>
      </c>
      <c r="C6" s="98">
        <v>4517549</v>
      </c>
      <c r="D6" s="39">
        <v>4162122</v>
      </c>
      <c r="E6" s="39">
        <v>355427</v>
      </c>
      <c r="F6" s="98">
        <v>5283203</v>
      </c>
      <c r="G6" s="39">
        <v>1265808</v>
      </c>
      <c r="H6" s="39">
        <v>640446</v>
      </c>
      <c r="I6" s="39">
        <v>281972</v>
      </c>
      <c r="J6" s="39">
        <v>2333831</v>
      </c>
      <c r="K6" s="39">
        <v>148878</v>
      </c>
      <c r="L6" s="39">
        <v>612268</v>
      </c>
    </row>
    <row r="7" spans="1:14" ht="18" customHeight="1">
      <c r="A7" s="8" t="s">
        <v>58</v>
      </c>
      <c r="B7" s="39">
        <v>542165</v>
      </c>
      <c r="C7" s="98">
        <v>300356</v>
      </c>
      <c r="D7" s="39">
        <v>264271</v>
      </c>
      <c r="E7" s="39">
        <v>36085</v>
      </c>
      <c r="F7" s="98">
        <v>241809</v>
      </c>
      <c r="G7" s="39">
        <v>65363</v>
      </c>
      <c r="H7" s="39">
        <v>36361</v>
      </c>
      <c r="I7" s="39">
        <v>22497</v>
      </c>
      <c r="J7" s="39">
        <v>49561</v>
      </c>
      <c r="K7" s="39">
        <v>4516</v>
      </c>
      <c r="L7" s="39">
        <v>63511</v>
      </c>
    </row>
    <row r="8" spans="1:14" ht="18" customHeight="1">
      <c r="A8" s="29" t="s">
        <v>23</v>
      </c>
      <c r="B8" s="39"/>
      <c r="C8" s="98"/>
      <c r="D8" s="39"/>
      <c r="E8" s="39"/>
      <c r="F8" s="98"/>
      <c r="G8" s="39"/>
      <c r="H8" s="39"/>
      <c r="I8" s="39"/>
      <c r="J8" s="39"/>
      <c r="K8" s="39"/>
      <c r="L8" s="39"/>
      <c r="N8" s="83"/>
    </row>
    <row r="9" spans="1:14" ht="18" customHeight="1">
      <c r="A9" s="30" t="s">
        <v>0</v>
      </c>
      <c r="B9" s="39">
        <v>199810</v>
      </c>
      <c r="C9" s="98">
        <v>123688</v>
      </c>
      <c r="D9" s="39">
        <v>107638</v>
      </c>
      <c r="E9" s="39">
        <v>16050</v>
      </c>
      <c r="F9" s="98">
        <v>76122</v>
      </c>
      <c r="G9" s="39">
        <v>29112</v>
      </c>
      <c r="H9" s="39">
        <v>13878</v>
      </c>
      <c r="I9" s="39">
        <v>9119</v>
      </c>
      <c r="J9" s="39">
        <v>5600</v>
      </c>
      <c r="K9" s="39">
        <v>684</v>
      </c>
      <c r="L9" s="39">
        <v>17729</v>
      </c>
      <c r="N9" s="82"/>
    </row>
    <row r="10" spans="1:14" ht="18" customHeight="1">
      <c r="A10" s="31" t="s">
        <v>1</v>
      </c>
      <c r="B10" s="39">
        <v>31556</v>
      </c>
      <c r="C10" s="98">
        <v>14542</v>
      </c>
      <c r="D10" s="39">
        <v>11746</v>
      </c>
      <c r="E10" s="39">
        <v>2796</v>
      </c>
      <c r="F10" s="98">
        <v>17014</v>
      </c>
      <c r="G10" s="39">
        <v>5416</v>
      </c>
      <c r="H10" s="39">
        <v>4310</v>
      </c>
      <c r="I10" s="39">
        <v>1041</v>
      </c>
      <c r="J10" s="39">
        <v>1692</v>
      </c>
      <c r="K10" s="39">
        <v>522</v>
      </c>
      <c r="L10" s="39">
        <v>4033</v>
      </c>
      <c r="N10" s="82"/>
    </row>
    <row r="11" spans="1:14" ht="18" customHeight="1">
      <c r="A11" s="31" t="s">
        <v>2</v>
      </c>
      <c r="B11" s="39">
        <v>27144</v>
      </c>
      <c r="C11" s="98">
        <v>15207</v>
      </c>
      <c r="D11" s="39">
        <v>12869</v>
      </c>
      <c r="E11" s="39">
        <v>2338</v>
      </c>
      <c r="F11" s="98">
        <v>11937</v>
      </c>
      <c r="G11" s="39">
        <v>2186</v>
      </c>
      <c r="H11" s="39">
        <v>2951</v>
      </c>
      <c r="I11" s="39">
        <v>464</v>
      </c>
      <c r="J11" s="39">
        <v>2122</v>
      </c>
      <c r="K11" s="39">
        <v>703</v>
      </c>
      <c r="L11" s="39">
        <v>3511</v>
      </c>
      <c r="N11" s="82"/>
    </row>
    <row r="12" spans="1:14" ht="18" customHeight="1">
      <c r="A12" s="30" t="s">
        <v>3</v>
      </c>
      <c r="B12" s="39">
        <v>24609</v>
      </c>
      <c r="C12" s="98">
        <v>6346</v>
      </c>
      <c r="D12" s="39">
        <v>5918</v>
      </c>
      <c r="E12" s="39">
        <v>428</v>
      </c>
      <c r="F12" s="98">
        <v>18263</v>
      </c>
      <c r="G12" s="39">
        <v>2072</v>
      </c>
      <c r="H12" s="39">
        <v>553</v>
      </c>
      <c r="I12" s="39">
        <v>1036</v>
      </c>
      <c r="J12" s="39">
        <v>11610</v>
      </c>
      <c r="K12" s="39">
        <v>129</v>
      </c>
      <c r="L12" s="39">
        <v>2863</v>
      </c>
      <c r="N12" s="82"/>
    </row>
    <row r="13" spans="1:14" ht="18" customHeight="1">
      <c r="A13" s="31" t="s">
        <v>4</v>
      </c>
      <c r="B13" s="39">
        <v>21199</v>
      </c>
      <c r="C13" s="98">
        <v>14235</v>
      </c>
      <c r="D13" s="39">
        <v>12627</v>
      </c>
      <c r="E13" s="39">
        <v>1608</v>
      </c>
      <c r="F13" s="98">
        <v>6964</v>
      </c>
      <c r="G13" s="39">
        <v>1904</v>
      </c>
      <c r="H13" s="39">
        <v>720</v>
      </c>
      <c r="I13" s="39">
        <v>624</v>
      </c>
      <c r="J13" s="39">
        <v>750</v>
      </c>
      <c r="K13" s="39">
        <v>232</v>
      </c>
      <c r="L13" s="39">
        <v>2734</v>
      </c>
      <c r="N13" s="82"/>
    </row>
    <row r="14" spans="1:14" ht="18" customHeight="1">
      <c r="A14" s="31" t="s">
        <v>5</v>
      </c>
      <c r="B14" s="39">
        <v>19064</v>
      </c>
      <c r="C14" s="98">
        <v>6354</v>
      </c>
      <c r="D14" s="39">
        <v>5922</v>
      </c>
      <c r="E14" s="39">
        <v>432</v>
      </c>
      <c r="F14" s="98">
        <v>12710</v>
      </c>
      <c r="G14" s="39">
        <v>1973</v>
      </c>
      <c r="H14" s="39">
        <v>886</v>
      </c>
      <c r="I14" s="39">
        <v>671</v>
      </c>
      <c r="J14" s="39">
        <v>6421</v>
      </c>
      <c r="K14" s="39">
        <v>180</v>
      </c>
      <c r="L14" s="39">
        <v>2579</v>
      </c>
      <c r="N14" s="82"/>
    </row>
    <row r="15" spans="1:14" ht="18" customHeight="1">
      <c r="A15" s="31" t="s">
        <v>6</v>
      </c>
      <c r="B15" s="39">
        <v>16631</v>
      </c>
      <c r="C15" s="98">
        <v>8894</v>
      </c>
      <c r="D15" s="39">
        <v>8711</v>
      </c>
      <c r="E15" s="39">
        <v>183</v>
      </c>
      <c r="F15" s="98">
        <v>7737</v>
      </c>
      <c r="G15" s="39">
        <v>2667</v>
      </c>
      <c r="H15" s="39">
        <v>1329</v>
      </c>
      <c r="I15" s="39">
        <v>923</v>
      </c>
      <c r="J15" s="39">
        <v>482</v>
      </c>
      <c r="K15" s="39">
        <v>48</v>
      </c>
      <c r="L15" s="39">
        <v>2288</v>
      </c>
    </row>
    <row r="16" spans="1:14" ht="18" customHeight="1">
      <c r="A16" s="31" t="s">
        <v>7</v>
      </c>
      <c r="B16" s="39">
        <v>15298</v>
      </c>
      <c r="C16" s="98">
        <v>8253</v>
      </c>
      <c r="D16" s="39">
        <v>6656</v>
      </c>
      <c r="E16" s="39">
        <v>1597</v>
      </c>
      <c r="F16" s="98">
        <v>7045</v>
      </c>
      <c r="G16" s="39">
        <v>1667</v>
      </c>
      <c r="H16" s="39">
        <v>2159</v>
      </c>
      <c r="I16" s="39">
        <v>279</v>
      </c>
      <c r="J16" s="39">
        <v>260</v>
      </c>
      <c r="K16" s="39">
        <v>341</v>
      </c>
      <c r="L16" s="39">
        <v>2339</v>
      </c>
    </row>
    <row r="17" spans="1:12" ht="18" customHeight="1">
      <c r="A17" s="31" t="s">
        <v>8</v>
      </c>
      <c r="B17" s="39">
        <v>14130</v>
      </c>
      <c r="C17" s="98">
        <v>10029</v>
      </c>
      <c r="D17" s="39">
        <v>9350</v>
      </c>
      <c r="E17" s="39">
        <v>679</v>
      </c>
      <c r="F17" s="98">
        <v>4101</v>
      </c>
      <c r="G17" s="39">
        <v>1106</v>
      </c>
      <c r="H17" s="39">
        <v>260</v>
      </c>
      <c r="I17" s="39">
        <v>719</v>
      </c>
      <c r="J17" s="39">
        <v>108</v>
      </c>
      <c r="K17" s="39">
        <v>73</v>
      </c>
      <c r="L17" s="39">
        <v>1835</v>
      </c>
    </row>
    <row r="18" spans="1:12" ht="18" customHeight="1">
      <c r="A18" s="31" t="s">
        <v>9</v>
      </c>
      <c r="B18" s="39">
        <v>13837</v>
      </c>
      <c r="C18" s="98">
        <v>9501</v>
      </c>
      <c r="D18" s="39">
        <v>8608</v>
      </c>
      <c r="E18" s="39">
        <v>893</v>
      </c>
      <c r="F18" s="98">
        <v>4336</v>
      </c>
      <c r="G18" s="39">
        <v>1075</v>
      </c>
      <c r="H18" s="39">
        <v>692</v>
      </c>
      <c r="I18" s="39">
        <v>474</v>
      </c>
      <c r="J18" s="39">
        <v>232</v>
      </c>
      <c r="K18" s="39">
        <v>148</v>
      </c>
      <c r="L18" s="39">
        <v>1715</v>
      </c>
    </row>
    <row r="19" spans="1:12" ht="18" customHeight="1">
      <c r="A19" s="31" t="s">
        <v>10</v>
      </c>
      <c r="B19" s="39">
        <v>13829</v>
      </c>
      <c r="C19" s="98">
        <v>6496</v>
      </c>
      <c r="D19" s="39">
        <v>5971</v>
      </c>
      <c r="E19" s="39">
        <v>525</v>
      </c>
      <c r="F19" s="98">
        <v>7333</v>
      </c>
      <c r="G19" s="39">
        <v>1409</v>
      </c>
      <c r="H19" s="39">
        <v>750</v>
      </c>
      <c r="I19" s="39">
        <v>508</v>
      </c>
      <c r="J19" s="39">
        <v>2969</v>
      </c>
      <c r="K19" s="39">
        <v>48</v>
      </c>
      <c r="L19" s="39">
        <v>1649</v>
      </c>
    </row>
    <row r="20" spans="1:12" ht="18" customHeight="1">
      <c r="A20" s="31" t="s">
        <v>11</v>
      </c>
      <c r="B20" s="39">
        <v>13224</v>
      </c>
      <c r="C20" s="98">
        <v>9374</v>
      </c>
      <c r="D20" s="39">
        <v>8312</v>
      </c>
      <c r="E20" s="39">
        <v>1062</v>
      </c>
      <c r="F20" s="98">
        <v>3850</v>
      </c>
      <c r="G20" s="39">
        <v>939</v>
      </c>
      <c r="H20" s="39">
        <v>331</v>
      </c>
      <c r="I20" s="39">
        <v>465</v>
      </c>
      <c r="J20" s="39">
        <v>29</v>
      </c>
      <c r="K20" s="39">
        <v>47</v>
      </c>
      <c r="L20" s="39">
        <v>2039</v>
      </c>
    </row>
    <row r="21" spans="1:12" ht="18" customHeight="1">
      <c r="A21" s="32" t="s">
        <v>12</v>
      </c>
      <c r="B21" s="39">
        <v>12811</v>
      </c>
      <c r="C21" s="98">
        <v>6761</v>
      </c>
      <c r="D21" s="39">
        <v>6266</v>
      </c>
      <c r="E21" s="39">
        <v>495</v>
      </c>
      <c r="F21" s="98">
        <v>6050</v>
      </c>
      <c r="G21" s="39">
        <v>1556</v>
      </c>
      <c r="H21" s="39">
        <v>626</v>
      </c>
      <c r="I21" s="39">
        <v>747</v>
      </c>
      <c r="J21" s="39">
        <v>1765</v>
      </c>
      <c r="K21" s="39">
        <v>73</v>
      </c>
      <c r="L21" s="39">
        <v>1283</v>
      </c>
    </row>
    <row r="22" spans="1:12" ht="18" customHeight="1">
      <c r="A22" s="32" t="s">
        <v>13</v>
      </c>
      <c r="B22" s="39">
        <v>11193</v>
      </c>
      <c r="C22" s="98">
        <v>4677</v>
      </c>
      <c r="D22" s="39">
        <v>4418</v>
      </c>
      <c r="E22" s="39">
        <v>259</v>
      </c>
      <c r="F22" s="98">
        <v>6516</v>
      </c>
      <c r="G22" s="39">
        <v>1001</v>
      </c>
      <c r="H22" s="39">
        <v>482</v>
      </c>
      <c r="I22" s="39">
        <v>509</v>
      </c>
      <c r="J22" s="39">
        <v>2657</v>
      </c>
      <c r="K22" s="39">
        <v>97</v>
      </c>
      <c r="L22" s="39">
        <v>1770</v>
      </c>
    </row>
    <row r="23" spans="1:12" ht="18" customHeight="1">
      <c r="A23" s="33" t="s">
        <v>14</v>
      </c>
      <c r="B23" s="39">
        <v>10024</v>
      </c>
      <c r="C23" s="98">
        <v>5206</v>
      </c>
      <c r="D23" s="39">
        <v>4257</v>
      </c>
      <c r="E23" s="39">
        <v>949</v>
      </c>
      <c r="F23" s="98">
        <v>4818</v>
      </c>
      <c r="G23" s="39">
        <v>1211</v>
      </c>
      <c r="H23" s="39">
        <v>1653</v>
      </c>
      <c r="I23" s="39">
        <v>158</v>
      </c>
      <c r="J23" s="39">
        <v>247</v>
      </c>
      <c r="K23" s="39">
        <v>239</v>
      </c>
      <c r="L23" s="39">
        <v>1310</v>
      </c>
    </row>
    <row r="24" spans="1:12" ht="18" customHeight="1" thickBot="1">
      <c r="A24" s="11" t="s">
        <v>22</v>
      </c>
      <c r="B24" s="99">
        <v>149</v>
      </c>
      <c r="C24" s="100">
        <v>73</v>
      </c>
      <c r="D24" s="99">
        <v>68</v>
      </c>
      <c r="E24" s="99">
        <v>5</v>
      </c>
      <c r="F24" s="100">
        <v>76</v>
      </c>
      <c r="G24" s="99">
        <v>17</v>
      </c>
      <c r="H24" s="99">
        <v>5</v>
      </c>
      <c r="I24" s="99">
        <v>11</v>
      </c>
      <c r="J24" s="99">
        <v>5</v>
      </c>
      <c r="K24" s="99">
        <v>1</v>
      </c>
      <c r="L24" s="99">
        <v>37</v>
      </c>
    </row>
    <row r="25" spans="1:12" ht="15.75" thickTop="1">
      <c r="A25" s="36" t="s">
        <v>20</v>
      </c>
    </row>
  </sheetData>
  <mergeCells count="3">
    <mergeCell ref="F3:L3"/>
    <mergeCell ref="B3:B4"/>
    <mergeCell ref="C3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04DF-B0CB-4038-BC69-F391AAB6867A}">
  <dimension ref="A1:L25"/>
  <sheetViews>
    <sheetView showGridLines="0" workbookViewId="0"/>
  </sheetViews>
  <sheetFormatPr defaultRowHeight="15"/>
  <cols>
    <col min="1" max="1" width="22.28515625" customWidth="1"/>
    <col min="2" max="3" width="11.5703125" customWidth="1"/>
    <col min="4" max="4" width="16.42578125" customWidth="1"/>
    <col min="5" max="7" width="11.5703125" customWidth="1"/>
    <col min="8" max="8" width="14.85546875" customWidth="1"/>
    <col min="9" max="9" width="16" customWidth="1"/>
    <col min="10" max="10" width="13.140625" customWidth="1"/>
    <col min="11" max="11" width="13.7109375" customWidth="1"/>
    <col min="12" max="12" width="11.5703125" customWidth="1"/>
  </cols>
  <sheetData>
    <row r="1" spans="1:12">
      <c r="A1" s="12" t="s">
        <v>470</v>
      </c>
    </row>
    <row r="3" spans="1:12" ht="20.45" customHeight="1">
      <c r="A3" s="13"/>
      <c r="B3" s="162" t="s">
        <v>15</v>
      </c>
      <c r="C3" s="140" t="s">
        <v>455</v>
      </c>
      <c r="D3" s="141"/>
      <c r="E3" s="141"/>
      <c r="F3" s="141"/>
      <c r="G3" s="141"/>
      <c r="H3" s="141"/>
      <c r="I3" s="141"/>
      <c r="J3" s="141"/>
      <c r="K3" s="141"/>
      <c r="L3" s="142"/>
    </row>
    <row r="4" spans="1:12" ht="62.45" customHeight="1">
      <c r="A4" s="13"/>
      <c r="B4" s="152"/>
      <c r="C4" s="35" t="s">
        <v>424</v>
      </c>
      <c r="D4" s="35" t="s">
        <v>425</v>
      </c>
      <c r="E4" s="35" t="s">
        <v>426</v>
      </c>
      <c r="F4" s="35" t="s">
        <v>427</v>
      </c>
      <c r="G4" s="35" t="s">
        <v>428</v>
      </c>
      <c r="H4" s="35" t="s">
        <v>429</v>
      </c>
      <c r="I4" s="35" t="s">
        <v>430</v>
      </c>
      <c r="J4" s="35" t="s">
        <v>431</v>
      </c>
      <c r="K4" s="35" t="s">
        <v>432</v>
      </c>
      <c r="L4" s="35" t="s">
        <v>433</v>
      </c>
    </row>
    <row r="5" spans="1:12" ht="18.600000000000001" customHeight="1">
      <c r="A5" s="3" t="s">
        <v>398</v>
      </c>
      <c r="B5" s="70">
        <v>4426461</v>
      </c>
      <c r="C5" s="69">
        <v>22768</v>
      </c>
      <c r="D5" s="69">
        <v>268144</v>
      </c>
      <c r="E5" s="69">
        <v>806691</v>
      </c>
      <c r="F5" s="69">
        <v>469787</v>
      </c>
      <c r="G5" s="69">
        <v>425704</v>
      </c>
      <c r="H5" s="69">
        <v>815650</v>
      </c>
      <c r="I5" s="69">
        <v>97453</v>
      </c>
      <c r="J5" s="69">
        <v>604029</v>
      </c>
      <c r="K5" s="69">
        <v>232985</v>
      </c>
      <c r="L5" s="69">
        <v>683250</v>
      </c>
    </row>
    <row r="6" spans="1:12" ht="18.600000000000001" customHeight="1">
      <c r="A6" s="8" t="s">
        <v>397</v>
      </c>
      <c r="B6" s="73">
        <v>4162122</v>
      </c>
      <c r="C6" s="67">
        <v>22612</v>
      </c>
      <c r="D6" s="67">
        <v>254811</v>
      </c>
      <c r="E6" s="67">
        <v>775491</v>
      </c>
      <c r="F6" s="67">
        <v>452061</v>
      </c>
      <c r="G6" s="67">
        <v>409776</v>
      </c>
      <c r="H6" s="67">
        <v>754034</v>
      </c>
      <c r="I6" s="67">
        <v>87381</v>
      </c>
      <c r="J6" s="67">
        <v>566458</v>
      </c>
      <c r="K6" s="67">
        <v>222592</v>
      </c>
      <c r="L6" s="67">
        <v>616906</v>
      </c>
    </row>
    <row r="7" spans="1:12" ht="18.600000000000001" customHeight="1">
      <c r="A7" s="8" t="s">
        <v>58</v>
      </c>
      <c r="B7" s="73">
        <v>264271</v>
      </c>
      <c r="C7" s="67">
        <v>156</v>
      </c>
      <c r="D7" s="67">
        <v>13329</v>
      </c>
      <c r="E7" s="67">
        <v>31199</v>
      </c>
      <c r="F7" s="67">
        <v>17725</v>
      </c>
      <c r="G7" s="67">
        <v>15925</v>
      </c>
      <c r="H7" s="67">
        <v>61592</v>
      </c>
      <c r="I7" s="67">
        <v>10071</v>
      </c>
      <c r="J7" s="67">
        <v>37562</v>
      </c>
      <c r="K7" s="67">
        <v>10385</v>
      </c>
      <c r="L7" s="67">
        <v>66327</v>
      </c>
    </row>
    <row r="8" spans="1:12" ht="18.600000000000001" customHeight="1">
      <c r="A8" s="29" t="s">
        <v>23</v>
      </c>
      <c r="B8" s="73">
        <v>0</v>
      </c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8.600000000000001" customHeight="1">
      <c r="A9" s="30" t="s">
        <v>0</v>
      </c>
      <c r="B9" s="73">
        <v>107638</v>
      </c>
      <c r="C9" s="67">
        <v>23</v>
      </c>
      <c r="D9" s="67">
        <v>3713</v>
      </c>
      <c r="E9" s="67">
        <v>12084</v>
      </c>
      <c r="F9" s="67">
        <v>7376</v>
      </c>
      <c r="G9" s="67">
        <v>6276</v>
      </c>
      <c r="H9" s="67">
        <v>28162</v>
      </c>
      <c r="I9" s="67">
        <v>1649</v>
      </c>
      <c r="J9" s="67">
        <v>17066</v>
      </c>
      <c r="K9" s="67">
        <v>5154</v>
      </c>
      <c r="L9" s="67">
        <v>26135</v>
      </c>
    </row>
    <row r="10" spans="1:12" ht="18.600000000000001" customHeight="1">
      <c r="A10" s="31" t="s">
        <v>1</v>
      </c>
      <c r="B10" s="73">
        <v>11746</v>
      </c>
      <c r="C10" s="67">
        <v>11</v>
      </c>
      <c r="D10" s="67">
        <v>493</v>
      </c>
      <c r="E10" s="67">
        <v>871</v>
      </c>
      <c r="F10" s="67">
        <v>776</v>
      </c>
      <c r="G10" s="67">
        <v>810</v>
      </c>
      <c r="H10" s="67">
        <v>2874</v>
      </c>
      <c r="I10" s="67">
        <v>104</v>
      </c>
      <c r="J10" s="67">
        <v>2106</v>
      </c>
      <c r="K10" s="67">
        <v>336</v>
      </c>
      <c r="L10" s="67">
        <v>3365</v>
      </c>
    </row>
    <row r="11" spans="1:12" ht="18.600000000000001" customHeight="1">
      <c r="A11" s="31" t="s">
        <v>2</v>
      </c>
      <c r="B11" s="73">
        <v>12869</v>
      </c>
      <c r="C11" s="67">
        <v>5</v>
      </c>
      <c r="D11" s="67">
        <v>97</v>
      </c>
      <c r="E11" s="67">
        <v>265</v>
      </c>
      <c r="F11" s="67">
        <v>342</v>
      </c>
      <c r="G11" s="67">
        <v>400</v>
      </c>
      <c r="H11" s="67">
        <v>2851</v>
      </c>
      <c r="I11" s="67">
        <v>168</v>
      </c>
      <c r="J11" s="67">
        <v>2733</v>
      </c>
      <c r="K11" s="67">
        <v>395</v>
      </c>
      <c r="L11" s="67">
        <v>5613</v>
      </c>
    </row>
    <row r="12" spans="1:12" ht="18.600000000000001" customHeight="1">
      <c r="A12" s="30" t="s">
        <v>3</v>
      </c>
      <c r="B12" s="73">
        <v>5918</v>
      </c>
      <c r="C12" s="67">
        <v>14</v>
      </c>
      <c r="D12" s="67">
        <v>1033</v>
      </c>
      <c r="E12" s="67">
        <v>2125</v>
      </c>
      <c r="F12" s="67">
        <v>879</v>
      </c>
      <c r="G12" s="67">
        <v>434</v>
      </c>
      <c r="H12" s="67">
        <v>704</v>
      </c>
      <c r="I12" s="67">
        <v>130</v>
      </c>
      <c r="J12" s="67">
        <v>256</v>
      </c>
      <c r="K12" s="67">
        <v>70</v>
      </c>
      <c r="L12" s="67">
        <v>273</v>
      </c>
    </row>
    <row r="13" spans="1:12" ht="18.600000000000001" customHeight="1">
      <c r="A13" s="31" t="s">
        <v>4</v>
      </c>
      <c r="B13" s="73">
        <v>12627</v>
      </c>
      <c r="C13" s="67">
        <v>4</v>
      </c>
      <c r="D13" s="67">
        <v>193</v>
      </c>
      <c r="E13" s="67">
        <v>511</v>
      </c>
      <c r="F13" s="67">
        <v>415</v>
      </c>
      <c r="G13" s="67">
        <v>412</v>
      </c>
      <c r="H13" s="67">
        <v>1758</v>
      </c>
      <c r="I13" s="67">
        <v>640</v>
      </c>
      <c r="J13" s="67">
        <v>3198</v>
      </c>
      <c r="K13" s="67">
        <v>1179</v>
      </c>
      <c r="L13" s="67">
        <v>4317</v>
      </c>
    </row>
    <row r="14" spans="1:12" ht="18.600000000000001" customHeight="1">
      <c r="A14" s="31" t="s">
        <v>5</v>
      </c>
      <c r="B14" s="73">
        <v>5922</v>
      </c>
      <c r="C14" s="67">
        <v>9</v>
      </c>
      <c r="D14" s="67">
        <v>977</v>
      </c>
      <c r="E14" s="67">
        <v>1508</v>
      </c>
      <c r="F14" s="67">
        <v>903</v>
      </c>
      <c r="G14" s="67">
        <v>797</v>
      </c>
      <c r="H14" s="67">
        <v>851</v>
      </c>
      <c r="I14" s="67">
        <v>75</v>
      </c>
      <c r="J14" s="67">
        <v>328</v>
      </c>
      <c r="K14" s="67">
        <v>106</v>
      </c>
      <c r="L14" s="67">
        <v>368</v>
      </c>
    </row>
    <row r="15" spans="1:12" ht="18.600000000000001" customHeight="1">
      <c r="A15" s="31" t="s">
        <v>6</v>
      </c>
      <c r="B15" s="73">
        <v>8711</v>
      </c>
      <c r="C15" s="67">
        <v>1</v>
      </c>
      <c r="D15" s="67">
        <v>808</v>
      </c>
      <c r="E15" s="67">
        <v>282</v>
      </c>
      <c r="F15" s="67">
        <v>261</v>
      </c>
      <c r="G15" s="67">
        <v>294</v>
      </c>
      <c r="H15" s="67">
        <v>6397</v>
      </c>
      <c r="I15" s="67">
        <v>9</v>
      </c>
      <c r="J15" s="67">
        <v>40</v>
      </c>
      <c r="K15" s="67">
        <v>19</v>
      </c>
      <c r="L15" s="67">
        <v>600</v>
      </c>
    </row>
    <row r="16" spans="1:12" ht="18.600000000000001" customHeight="1">
      <c r="A16" s="31" t="s">
        <v>7</v>
      </c>
      <c r="B16" s="73">
        <v>6656</v>
      </c>
      <c r="C16" s="67">
        <v>3</v>
      </c>
      <c r="D16" s="67">
        <v>48</v>
      </c>
      <c r="E16" s="67">
        <v>204</v>
      </c>
      <c r="F16" s="67">
        <v>165</v>
      </c>
      <c r="G16" s="67">
        <v>193</v>
      </c>
      <c r="H16" s="67">
        <v>1276</v>
      </c>
      <c r="I16" s="67">
        <v>133</v>
      </c>
      <c r="J16" s="67">
        <v>1827</v>
      </c>
      <c r="K16" s="67">
        <v>134</v>
      </c>
      <c r="L16" s="67">
        <v>2673</v>
      </c>
    </row>
    <row r="17" spans="1:12" ht="18.600000000000001" customHeight="1">
      <c r="A17" s="31" t="s">
        <v>8</v>
      </c>
      <c r="B17" s="73">
        <v>9350</v>
      </c>
      <c r="C17" s="67">
        <v>0</v>
      </c>
      <c r="D17" s="67">
        <v>238</v>
      </c>
      <c r="E17" s="67">
        <v>286</v>
      </c>
      <c r="F17" s="67">
        <v>207</v>
      </c>
      <c r="G17" s="67">
        <v>365</v>
      </c>
      <c r="H17" s="67">
        <v>1390</v>
      </c>
      <c r="I17" s="67">
        <v>1547</v>
      </c>
      <c r="J17" s="67">
        <v>1104</v>
      </c>
      <c r="K17" s="67">
        <v>311</v>
      </c>
      <c r="L17" s="67">
        <v>3902</v>
      </c>
    </row>
    <row r="18" spans="1:12" ht="18.600000000000001" customHeight="1">
      <c r="A18" s="31" t="s">
        <v>9</v>
      </c>
      <c r="B18" s="73">
        <v>8608</v>
      </c>
      <c r="C18" s="67">
        <v>1</v>
      </c>
      <c r="D18" s="67">
        <v>162</v>
      </c>
      <c r="E18" s="67">
        <v>284</v>
      </c>
      <c r="F18" s="67">
        <v>305</v>
      </c>
      <c r="G18" s="67">
        <v>294</v>
      </c>
      <c r="H18" s="67">
        <v>1355</v>
      </c>
      <c r="I18" s="67">
        <v>1024</v>
      </c>
      <c r="J18" s="67">
        <v>1879</v>
      </c>
      <c r="K18" s="67">
        <v>550</v>
      </c>
      <c r="L18" s="67">
        <v>2754</v>
      </c>
    </row>
    <row r="19" spans="1:12" ht="18.600000000000001" customHeight="1">
      <c r="A19" s="31" t="s">
        <v>10</v>
      </c>
      <c r="B19" s="73">
        <v>5971</v>
      </c>
      <c r="C19" s="67">
        <v>10</v>
      </c>
      <c r="D19" s="67">
        <v>782</v>
      </c>
      <c r="E19" s="67">
        <v>2039</v>
      </c>
      <c r="F19" s="67">
        <v>774</v>
      </c>
      <c r="G19" s="67">
        <v>932</v>
      </c>
      <c r="H19" s="67">
        <v>768</v>
      </c>
      <c r="I19" s="67">
        <v>20</v>
      </c>
      <c r="J19" s="67">
        <v>204</v>
      </c>
      <c r="K19" s="67">
        <v>136</v>
      </c>
      <c r="L19" s="67">
        <v>306</v>
      </c>
    </row>
    <row r="20" spans="1:12" ht="18.600000000000001" customHeight="1">
      <c r="A20" s="31" t="s">
        <v>11</v>
      </c>
      <c r="B20" s="73">
        <v>8312</v>
      </c>
      <c r="C20" s="67">
        <v>1</v>
      </c>
      <c r="D20" s="67">
        <v>178</v>
      </c>
      <c r="E20" s="67">
        <v>39</v>
      </c>
      <c r="F20" s="67">
        <v>128</v>
      </c>
      <c r="G20" s="67">
        <v>156</v>
      </c>
      <c r="H20" s="67">
        <v>2444</v>
      </c>
      <c r="I20" s="67">
        <v>1541</v>
      </c>
      <c r="J20" s="67">
        <v>344</v>
      </c>
      <c r="K20" s="67">
        <v>86</v>
      </c>
      <c r="L20" s="67">
        <v>3395</v>
      </c>
    </row>
    <row r="21" spans="1:12" ht="18.600000000000001" customHeight="1">
      <c r="A21" s="32" t="s">
        <v>12</v>
      </c>
      <c r="B21" s="73">
        <v>6266</v>
      </c>
      <c r="C21" s="67">
        <v>13</v>
      </c>
      <c r="D21" s="67">
        <v>794</v>
      </c>
      <c r="E21" s="67">
        <v>2462</v>
      </c>
      <c r="F21" s="67">
        <v>729</v>
      </c>
      <c r="G21" s="67">
        <v>708</v>
      </c>
      <c r="H21" s="67">
        <v>728</v>
      </c>
      <c r="I21" s="67">
        <v>74</v>
      </c>
      <c r="J21" s="67">
        <v>247</v>
      </c>
      <c r="K21" s="67">
        <v>105</v>
      </c>
      <c r="L21" s="67">
        <v>406</v>
      </c>
    </row>
    <row r="22" spans="1:12" ht="18.600000000000001" customHeight="1">
      <c r="A22" s="32" t="s">
        <v>13</v>
      </c>
      <c r="B22" s="73">
        <v>4418</v>
      </c>
      <c r="C22" s="67">
        <v>8</v>
      </c>
      <c r="D22" s="67">
        <v>577</v>
      </c>
      <c r="E22" s="67">
        <v>1378</v>
      </c>
      <c r="F22" s="67">
        <v>587</v>
      </c>
      <c r="G22" s="67">
        <v>523</v>
      </c>
      <c r="H22" s="67">
        <v>591</v>
      </c>
      <c r="I22" s="67">
        <v>107</v>
      </c>
      <c r="J22" s="67">
        <v>304</v>
      </c>
      <c r="K22" s="67">
        <v>87</v>
      </c>
      <c r="L22" s="67">
        <v>256</v>
      </c>
    </row>
    <row r="23" spans="1:12" ht="18.600000000000001" customHeight="1">
      <c r="A23" s="33" t="s">
        <v>14</v>
      </c>
      <c r="B23" s="73">
        <v>4257</v>
      </c>
      <c r="C23" s="67">
        <v>3</v>
      </c>
      <c r="D23" s="67">
        <v>32</v>
      </c>
      <c r="E23" s="67">
        <v>62</v>
      </c>
      <c r="F23" s="67">
        <v>112</v>
      </c>
      <c r="G23" s="67">
        <v>100</v>
      </c>
      <c r="H23" s="67">
        <v>938</v>
      </c>
      <c r="I23" s="67">
        <v>68</v>
      </c>
      <c r="J23" s="67">
        <v>940</v>
      </c>
      <c r="K23" s="67">
        <v>106</v>
      </c>
      <c r="L23" s="67">
        <v>1896</v>
      </c>
    </row>
    <row r="24" spans="1:12" ht="18.600000000000001" customHeight="1" thickBot="1">
      <c r="A24" s="11" t="s">
        <v>22</v>
      </c>
      <c r="B24" s="81">
        <v>68</v>
      </c>
      <c r="C24" s="101" t="s">
        <v>440</v>
      </c>
      <c r="D24" s="79">
        <v>4</v>
      </c>
      <c r="E24" s="79">
        <v>1</v>
      </c>
      <c r="F24" s="79">
        <v>1</v>
      </c>
      <c r="G24" s="79">
        <v>3</v>
      </c>
      <c r="H24" s="79">
        <v>24</v>
      </c>
      <c r="I24" s="79">
        <v>1</v>
      </c>
      <c r="J24" s="79">
        <v>9</v>
      </c>
      <c r="K24" s="79">
        <v>8</v>
      </c>
      <c r="L24" s="79">
        <v>17</v>
      </c>
    </row>
    <row r="25" spans="1:12" ht="15.75" thickTop="1">
      <c r="A25" s="36" t="s">
        <v>20</v>
      </c>
    </row>
  </sheetData>
  <mergeCells count="2">
    <mergeCell ref="C3:L3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Índice</vt:lpstr>
      <vt:lpstr>Q1.1</vt:lpstr>
      <vt:lpstr>Q1.2</vt:lpstr>
      <vt:lpstr>Q1.3</vt:lpstr>
      <vt:lpstr>Q2.1</vt:lpstr>
      <vt:lpstr>Q2.2</vt:lpstr>
      <vt:lpstr>Q2.3</vt:lpstr>
      <vt:lpstr>Q3.1</vt:lpstr>
      <vt:lpstr>Q3.2</vt:lpstr>
      <vt:lpstr>Q3.3</vt:lpstr>
      <vt:lpstr>Q3.4</vt:lpstr>
      <vt:lpstr>Q4.1</vt:lpstr>
      <vt:lpstr>Q4.2</vt:lpstr>
      <vt:lpstr>Q5.1</vt:lpstr>
      <vt:lpstr>Q5.2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2022-12-19T08:30:41Z</dcterms:created>
  <dcterms:modified xsi:type="dcterms:W3CDTF">2022-12-19T08:38:30Z</dcterms:modified>
</cp:coreProperties>
</file>